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SIIN FT UNP\Daftar Lampiran ASIIN\Folder Lampiran ASIIN\"/>
    </mc:Choice>
  </mc:AlternateContent>
  <bookViews>
    <workbookView xWindow="0" yWindow="0" windowWidth="16457" windowHeight="4929" activeTab="1"/>
  </bookViews>
  <sheets>
    <sheet name="2017" sheetId="1" r:id="rId1"/>
    <sheet name="2018" sheetId="2" r:id="rId2"/>
    <sheet name="2019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9" i="2" l="1"/>
  <c r="J90" i="2" s="1"/>
  <c r="J122" i="1"/>
  <c r="J121" i="1"/>
  <c r="J106" i="3"/>
  <c r="J105" i="3"/>
  <c r="K105" i="3" l="1"/>
  <c r="K89" i="2"/>
  <c r="K121" i="1"/>
</calcChain>
</file>

<file path=xl/sharedStrings.xml><?xml version="1.0" encoding="utf-8"?>
<sst xmlns="http://schemas.openxmlformats.org/spreadsheetml/2006/main" count="3444" uniqueCount="1219">
  <si>
    <t>Adani Arban</t>
  </si>
  <si>
    <t>SPMB/SNMPTN</t>
  </si>
  <si>
    <t>Aktif</t>
  </si>
  <si>
    <t>Tidak</t>
  </si>
  <si>
    <t>Pendidikan Teknik Mesin (S1)</t>
  </si>
  <si>
    <t>R</t>
  </si>
  <si>
    <t>KOTA BANDA ACEH</t>
  </si>
  <si>
    <t>daniprakoso070399@gmail.com</t>
  </si>
  <si>
    <t>jl.manggis No.143,jantho baru kec.kota jantho kab.aceh besar prov.aceh</t>
  </si>
  <si>
    <t>SMK NEGERI 1 KOTA JANTHO</t>
  </si>
  <si>
    <t>0823 8759 9190</t>
  </si>
  <si>
    <t>ISLAM</t>
  </si>
  <si>
    <t>Andri Agustian</t>
  </si>
  <si>
    <t>KABUPATEN TANAH DATAR</t>
  </si>
  <si>
    <t>Aagustian076@gmail.com</t>
  </si>
  <si>
    <t>Nagari Tanjung Alam,Kec.Tanjung Baru</t>
  </si>
  <si>
    <t>SMA NEGERI 1 SALIMPAUNG</t>
  </si>
  <si>
    <t>Arif Rachman Hakim</t>
  </si>
  <si>
    <t>KABUPATEN PESISIR SELATAN</t>
  </si>
  <si>
    <t>arifrachmanhakim70@gmail.com</t>
  </si>
  <si>
    <t>Anakan,koto nan duo IV koto hilie,batang kapas</t>
  </si>
  <si>
    <t>SMA NEGERI 1 BATANG KAPAS</t>
  </si>
  <si>
    <t>Arif Rahman Syam</t>
  </si>
  <si>
    <t>KOTA PADANG</t>
  </si>
  <si>
    <t>arifrahmansyam1998@gmail.com</t>
  </si>
  <si>
    <t>Jalan Bandes Batu Kasek RT 03 RW 01 no 28</t>
  </si>
  <si>
    <t>SMK NEGERI 1 PADANG</t>
  </si>
  <si>
    <t>Asy Syifa Rahmah</t>
  </si>
  <si>
    <t>syifarahmah863@gmail.com</t>
  </si>
  <si>
    <t>Tabubaraie Paninjauan Kecamatan X KOTO Kabupaten Tanah Datar</t>
  </si>
  <si>
    <t>SMA NEGERI 1 X KOTO</t>
  </si>
  <si>
    <t>Dimas Riadi</t>
  </si>
  <si>
    <t>KABUPATEN TANJUNG JABUNG TIMUR</t>
  </si>
  <si>
    <t>dimasriadi4@gmail.com</t>
  </si>
  <si>
    <t>dusun suka negara rt 4 lambur luar</t>
  </si>
  <si>
    <t>SMK NEGERI 3 JAMBI</t>
  </si>
  <si>
    <t>Dino Ardianto</t>
  </si>
  <si>
    <t>KOTA BUKITTINGGI</t>
  </si>
  <si>
    <t>dinoardianto1234@gmail.com</t>
  </si>
  <si>
    <t>Aur kuning, Jorong Koto Gadang, Kenagarian Koto Tinggi, Kec. Baso, Kab. Agam, Provinsi Sumater Barat</t>
  </si>
  <si>
    <t>SMK NEGERI 1 BUKITTINGGI</t>
  </si>
  <si>
    <t>Enjelita</t>
  </si>
  <si>
    <t>KABUPATEN LIMA PULUH KOTA</t>
  </si>
  <si>
    <t>enjelita252@gmail.com</t>
  </si>
  <si>
    <t>JR.LOMPEK HALABAN KEC.LAREH SAGO HALABAN PAYAKUMBUH</t>
  </si>
  <si>
    <t>SMA NEGERI 1 KEC. LAREH SAGO HALABAN</t>
  </si>
  <si>
    <t>Erwin Candra</t>
  </si>
  <si>
    <t>KOTA MEDAN</t>
  </si>
  <si>
    <t>Erwincandra15071996@gmail.com</t>
  </si>
  <si>
    <t>ALAHAN KASAI JORONG BATU HAMPAR</t>
  </si>
  <si>
    <t>SMK NEGERI 1 LUBUK BASUNG</t>
  </si>
  <si>
    <t>Esco Alfian Barwan</t>
  </si>
  <si>
    <t>KABUPATEN PADANG PARIAMAN</t>
  </si>
  <si>
    <t>escoalvian@gmail.com</t>
  </si>
  <si>
    <t>Bandar Manggis, Kayutanam</t>
  </si>
  <si>
    <t>SMA 1 2 X 11 KAYUTANAM</t>
  </si>
  <si>
    <t>Fadhil Naufan</t>
  </si>
  <si>
    <t>MUARA ENIM</t>
  </si>
  <si>
    <t>fadhilnaufan22@gmail.com</t>
  </si>
  <si>
    <t>Jl.liberty simanjuntak No.99 kampung 1 Rt.02 desa Tanjung Agung</t>
  </si>
  <si>
    <t>SMAN 1 TANJUNG AGUNG</t>
  </si>
  <si>
    <t>Fikriyyah Hilmy Ardana</t>
  </si>
  <si>
    <t>fikrihilmi627@gmail.com</t>
  </si>
  <si>
    <t>Rimbo panjang, Rantau Batu Pasar Punggasan</t>
  </si>
  <si>
    <t>SMA NEGERI 1 LINGGO SARI BAGANTI</t>
  </si>
  <si>
    <t>Hadian Luxvan</t>
  </si>
  <si>
    <t>KABUPATEN PASAMAN BARAT</t>
  </si>
  <si>
    <t>lubisluxvan@gmail.com</t>
  </si>
  <si>
    <t>Jl. Cendrawasih Gang Perkutut No.06 Air Tawar Barat</t>
  </si>
  <si>
    <t>SMK NEGERI 1 LEMBAH MELINTANG</t>
  </si>
  <si>
    <t>Herry Darmawan</t>
  </si>
  <si>
    <t>herrydarmawan1999@gmail.com</t>
  </si>
  <si>
    <t>kampunh tangah, nagari anduring,ke 2x11 kayutanam</t>
  </si>
  <si>
    <t>SMK KARYA PADANG PANJANG</t>
  </si>
  <si>
    <t>Khairul Andrivo</t>
  </si>
  <si>
    <t>KABUPATEN SOLOK SELATAN</t>
  </si>
  <si>
    <t>khairulandrivo25@gmail.com</t>
  </si>
  <si>
    <t>muara labuh solok-selatan</t>
  </si>
  <si>
    <t>SMK SEMEN PADANG</t>
  </si>
  <si>
    <t>Kris Edi Jalmanto</t>
  </si>
  <si>
    <t>krisedi267@gmail.com</t>
  </si>
  <si>
    <t>jln padang-bukittinggi km 21 nagari kasang kab Pd.pariaman</t>
  </si>
  <si>
    <t>SMK NEGERI 5 PADANG</t>
  </si>
  <si>
    <t>Lilik Darwito</t>
  </si>
  <si>
    <t>KABUPATEN BENGKALIS</t>
  </si>
  <si>
    <t>darwitolilik@gmail.com</t>
  </si>
  <si>
    <t>JL.PELAJAR RT/RW 003/002 DESA MUARA BASUNG</t>
  </si>
  <si>
    <t>SMAN 1 PINGGIR</t>
  </si>
  <si>
    <t>Ma'rif Hidayat</t>
  </si>
  <si>
    <t>marif_hidayat07@yahoo.com</t>
  </si>
  <si>
    <t>JORONG KAMPUNG ALANG NAGARI KAJAI KEC. TALAMAU</t>
  </si>
  <si>
    <t>SMK S YPPI TUALANG</t>
  </si>
  <si>
    <t>Muhammad Bayu Adytia</t>
  </si>
  <si>
    <t>Cuti</t>
  </si>
  <si>
    <t>mbayuaditya99@gmail.com</t>
  </si>
  <si>
    <t>Jl. M. Yunus Lubuk Lintah Kuranji Padang</t>
  </si>
  <si>
    <t>SMK N 1 SUMATERA BARAT</t>
  </si>
  <si>
    <t>Muhammad Iqbal</t>
  </si>
  <si>
    <t>bariangiqbal@gmail.com</t>
  </si>
  <si>
    <t>lubuk jaya koto baru</t>
  </si>
  <si>
    <t>SMA NEGERI 4 SOLOK SELATAN</t>
  </si>
  <si>
    <t>Muhammad Nasir Nasution</t>
  </si>
  <si>
    <t>KABUPATEN MANDAILING NATAL</t>
  </si>
  <si>
    <t>MUHAMMADNASIR617@YAHOO.COM</t>
  </si>
  <si>
    <t>DESA SAYUR MAINCAT KEC.HUTABARGOT</t>
  </si>
  <si>
    <t>SMK NEGERI 3 PANYABUNGAN</t>
  </si>
  <si>
    <t>Muhammad Zulashrof</t>
  </si>
  <si>
    <t>ashrafze123@gmail.com</t>
  </si>
  <si>
    <t>Komplek Cendana Mata Air, Jala Utama 1 Blok A no.7</t>
  </si>
  <si>
    <t>Piki Saputra</t>
  </si>
  <si>
    <t>KABUPATEN SIJUNJUNG</t>
  </si>
  <si>
    <t>pikis9383@gmail.com</t>
  </si>
  <si>
    <t>NAGARI MUARO BODI KEC IV NAGARI KAB SIJUNJUNG</t>
  </si>
  <si>
    <t>SMK NEGERI 3 SIJUNJUNG</t>
  </si>
  <si>
    <t>Rahmat</t>
  </si>
  <si>
    <t>KABUPATEN AGAM</t>
  </si>
  <si>
    <t>Rahmatcan717@gmail.com</t>
  </si>
  <si>
    <t>Koto Ambalau Jorong III Suku Kec. Candung</t>
  </si>
  <si>
    <t>SMK NEGERI 1 TILATANG KAMANG</t>
  </si>
  <si>
    <t>Sepriadi</t>
  </si>
  <si>
    <t>sepriadicoc09@gmail.com</t>
  </si>
  <si>
    <t>jl.simpang tigo lamo dusun.pasar simpang tigo tarusan</t>
  </si>
  <si>
    <t>SMA NEGERI 1 KOTO XI TARUSAN</t>
  </si>
  <si>
    <t>Suherman</t>
  </si>
  <si>
    <t>hermanzylgwn@gmail.com</t>
  </si>
  <si>
    <t>Sungai balantiak,kecamatan akabiluru,kabupaten 50 kota</t>
  </si>
  <si>
    <t>SMK NEGERI 2 PAYAKUMBUH</t>
  </si>
  <si>
    <t>Yogi Refvan Chaniago</t>
  </si>
  <si>
    <t>KOTA PEKANBARU</t>
  </si>
  <si>
    <t>yogi.refvan630@gmail.com</t>
  </si>
  <si>
    <t>JL. HR Subrantas ,Gg keluarga No 9</t>
  </si>
  <si>
    <t>SMK NEGERI 2 PEKANBARU</t>
  </si>
  <si>
    <t>ABDUL RAHIM SHIDDIQ</t>
  </si>
  <si>
    <t>SBMPTN</t>
  </si>
  <si>
    <t>abdulrahimshiddiq1@yahoo.com</t>
  </si>
  <si>
    <t>LAPAU PAJAK JORONG TOBO LADANG</t>
  </si>
  <si>
    <t>SMA NEGERI 1 BANUHAMPU</t>
  </si>
  <si>
    <t>ADE FOURY PUTRA</t>
  </si>
  <si>
    <t>adefouryputra@gmail.com</t>
  </si>
  <si>
    <t>JORONG KOTO NAGARI SINGGALANG</t>
  </si>
  <si>
    <t>DENISA PUTRI JADENIS</t>
  </si>
  <si>
    <t>KOTA JAKARTA PUSAT</t>
  </si>
  <si>
    <t>denisaputrijadenis01@gmail.com</t>
  </si>
  <si>
    <t>JLN.HASANUDIN NO.017.h SIKAPAK BARAT PARIAMAN UTARA</t>
  </si>
  <si>
    <t>SMA NEGERI 5 PARIAMAN</t>
  </si>
  <si>
    <t>DIRA NURFAEDAH</t>
  </si>
  <si>
    <t>diranurfaedah@gmail.com</t>
  </si>
  <si>
    <t>kampung dagang jorong malabur</t>
  </si>
  <si>
    <t>SMA NEGERI 2 LUBUK BASUNG</t>
  </si>
  <si>
    <t>DWI SAKTI PUTRA</t>
  </si>
  <si>
    <t>DwiSaktiPutra.98@gmail.com</t>
  </si>
  <si>
    <t>Jorong Ladang Darek, Kamang Hilia, kecamatan Kamang Magek</t>
  </si>
  <si>
    <t>EFRIWAN</t>
  </si>
  <si>
    <t>efriwan2598@gmail.com</t>
  </si>
  <si>
    <t>Jorong Silaping Nagari Batahan Kecamatan Ranah Batahan</t>
  </si>
  <si>
    <t>SMA NEGERI 1 RANAH BATAHAN</t>
  </si>
  <si>
    <t>FAUZAN AZIMA</t>
  </si>
  <si>
    <t>fauzanazimafmlf@gmail.com</t>
  </si>
  <si>
    <t>KAPALO KOTO,ANDALEH,KEC. LUAK,KAB. 50 KOTA,SUMATERA BARAT.</t>
  </si>
  <si>
    <t>GILANG RAMADHAN</t>
  </si>
  <si>
    <t>gr4679518@gmail.com</t>
  </si>
  <si>
    <t>Jalan Pincuran Gaung Tarok Dipo</t>
  </si>
  <si>
    <t>SMA NEGERI 4 BUKITTINGGI</t>
  </si>
  <si>
    <t>GUSTA NANDA</t>
  </si>
  <si>
    <t>KOTA PAYAKUMBUH</t>
  </si>
  <si>
    <t>gusta.ananda18@gmail.com</t>
  </si>
  <si>
    <t>JL.KENANGA RT 002 RW 003 KEL.NAPAR</t>
  </si>
  <si>
    <t>JULIO LUKMANUL ARDI</t>
  </si>
  <si>
    <t>Juliolukman53@gmail.com</t>
  </si>
  <si>
    <t>Jalan Andalas RT 03 RW 05, Gg II No.5, Kp.Baru, Padang</t>
  </si>
  <si>
    <t>SMA NEGERI 9 PADANG</t>
  </si>
  <si>
    <t>MUHAMMAD ELFIN</t>
  </si>
  <si>
    <t>muhammadelfin2@gmail.com</t>
  </si>
  <si>
    <t>PASAR TELENG, V KOTO KAMPUNG DALAM KAB PADANG PARIAMAN</t>
  </si>
  <si>
    <t>SMK NEGERI 3 PARIAMAN</t>
  </si>
  <si>
    <t>ROBBY MULYA</t>
  </si>
  <si>
    <t>mlyrobby@gmail.com</t>
  </si>
  <si>
    <t>jorong koto gadang,nagari padang ganting,kec.padang ganting</t>
  </si>
  <si>
    <t>SMA NEGERI 1 PADANG GANTING</t>
  </si>
  <si>
    <t>SEPTA ZELA DIRGANTARA</t>
  </si>
  <si>
    <t>KABUPATEN LAMPUNG TENGAH</t>
  </si>
  <si>
    <t>septadirgantara0@gmail.com</t>
  </si>
  <si>
    <t>Jorong Hilie Balai Nagari Paninjauan Kecamatan X Koto</t>
  </si>
  <si>
    <t>MA NEGERI GUNUNG</t>
  </si>
  <si>
    <t>WELLA YANMITA SYAHRI</t>
  </si>
  <si>
    <t>welasyaril@gmail.com</t>
  </si>
  <si>
    <t>batu mengaum , nagari kuranji hulu, kec. sungai geringging</t>
  </si>
  <si>
    <t>SMA NEGERI 1 SEI GERINGGING</t>
  </si>
  <si>
    <t>Yudhi Starnovsky</t>
  </si>
  <si>
    <t>Pindahan (Antar Prodi)</t>
  </si>
  <si>
    <t>N</t>
  </si>
  <si>
    <t>yudhistarnovsky6@gmail.com</t>
  </si>
  <si>
    <t>JLN. ANGGUR 2 NO 96 PRUMNAS BELIMBING KURANJI</t>
  </si>
  <si>
    <t>AGUNG PRADANA PUTRA</t>
  </si>
  <si>
    <t>agung.pp1902@gmail.com</t>
  </si>
  <si>
    <t>PASAR SUNGAI KALU KEL. PAKAN RABAA UTARA KEC. KPGD SOLSEL</t>
  </si>
  <si>
    <t>SMA NEGERI 5 SOLOK SELATAN</t>
  </si>
  <si>
    <t>AHMAD FIRDAUS</t>
  </si>
  <si>
    <t>ahmadfirdausd119@gmail.com</t>
  </si>
  <si>
    <t>jorong darek nagari simawang kec rambatan kab tanah datar</t>
  </si>
  <si>
    <t>SMK NEGERI 1 BATIPUH</t>
  </si>
  <si>
    <t>AKBAR</t>
  </si>
  <si>
    <t>akbar_44@yahoo.com</t>
  </si>
  <si>
    <t>Jl. Sepakat RT 04 RW 12 T.Mandi, Sebanga - Duri</t>
  </si>
  <si>
    <t>SMAN 1 MANDAU</t>
  </si>
  <si>
    <t>0852 7825 2127</t>
  </si>
  <si>
    <t>AL AFIF ATTORIK</t>
  </si>
  <si>
    <t>KABUPATEN ROKAN HULU</t>
  </si>
  <si>
    <t>alafif0407@gmail.com</t>
  </si>
  <si>
    <t>UJUNG BATU(ROHUL) Kab.Rokan Hulu Riau 28454</t>
  </si>
  <si>
    <t>MAN KUOK</t>
  </si>
  <si>
    <t>ALHAMDA AFIF</t>
  </si>
  <si>
    <t>alhamdaafif@gmail.com</t>
  </si>
  <si>
    <t>Perum tarok blok G.10 ,Kampung Jua</t>
  </si>
  <si>
    <t>SMA NEGERI 4 PADANG</t>
  </si>
  <si>
    <t>ANDI HABIB PITOPANG</t>
  </si>
  <si>
    <t>KOTA BATAM</t>
  </si>
  <si>
    <t>4nhapi@gmail.com</t>
  </si>
  <si>
    <t>Jl.Punai 3 no.23 KDA Batam Center</t>
  </si>
  <si>
    <t>SMAS KALLISTA</t>
  </si>
  <si>
    <t>BAHRI JOHAN TARIGAN</t>
  </si>
  <si>
    <t>KABUPATEN KARO</t>
  </si>
  <si>
    <t>bahritarigan03@gmail.com</t>
  </si>
  <si>
    <t>Desa Sigarang-Garang Kec.Naman Teran Kab.Karo</t>
  </si>
  <si>
    <t>SMK NEGERI 1 MERDEKA</t>
  </si>
  <si>
    <t>BANGUN SUKMA WIJAYA</t>
  </si>
  <si>
    <t>KABUPATEN MERANGIN</t>
  </si>
  <si>
    <t>bangun.sukmawijaya9@gmail.com</t>
  </si>
  <si>
    <t>Ds. Pelakar jaya. Kec. Pamenang. Kab merangin</t>
  </si>
  <si>
    <t>SMA NEGERI 12 MERANGIN</t>
  </si>
  <si>
    <t>BERRY DELFIANDRA</t>
  </si>
  <si>
    <t>berrydelfiandra97@gmail.com</t>
  </si>
  <si>
    <t>jr. mangkudu kodok nag. limo koto kc. koto VII kab.sijunjung</t>
  </si>
  <si>
    <t>SMA NEGERI 2 SIJUNJUNG</t>
  </si>
  <si>
    <t>DAFFA RAIHAN SENTHOT</t>
  </si>
  <si>
    <t>KABUPATEN BEKASI</t>
  </si>
  <si>
    <t>daffar782@gmail.com</t>
  </si>
  <si>
    <t>Kp.Siluman.Gg Amal Bakti Rt 003/rw 002 Tambun Selatan</t>
  </si>
  <si>
    <t>SMA NEGERI 3 TAMBUN SELATAN, KABUPATEN BEKASI</t>
  </si>
  <si>
    <t>DICKY PRATAMA FERNANDO</t>
  </si>
  <si>
    <t>dikypratama1999@gmail.com</t>
  </si>
  <si>
    <t>Jorong Sungai Gading, Nagari Sungai Kunyit Barat</t>
  </si>
  <si>
    <t>SMK NEGERI 2 SOLOK</t>
  </si>
  <si>
    <t>EDI SATRIA</t>
  </si>
  <si>
    <t>-</t>
  </si>
  <si>
    <t>Air Putih Jorong IV Koto Kec. Kinali</t>
  </si>
  <si>
    <t>MA NEGERI KINALI</t>
  </si>
  <si>
    <t>ERIKA AFANDI</t>
  </si>
  <si>
    <t>erikaafandi71@gmail.com</t>
  </si>
  <si>
    <t>Padang Durian Hijau, Nagari Lingkuang Aua, kec. Pasaman, Kab. Pasaman Barat</t>
  </si>
  <si>
    <t>MA NEGERI SIMPANG EMPAT</t>
  </si>
  <si>
    <t>FACHRUR ROZI</t>
  </si>
  <si>
    <t>tojied@gmail.com</t>
  </si>
  <si>
    <t>Jorong Mato Jariang Nagari Kubang Putiah Kec. Banuhampu</t>
  </si>
  <si>
    <t>FAJAR IMANDA EFENDI</t>
  </si>
  <si>
    <t>KABUPATEN BOGOR</t>
  </si>
  <si>
    <t>fajaralex01@gmail.com</t>
  </si>
  <si>
    <t>jorong sago</t>
  </si>
  <si>
    <t>SMA NEGERI 3 LUBUK BASUNG</t>
  </si>
  <si>
    <t>FAJRI RAMADHAN</t>
  </si>
  <si>
    <t>fadjri.rmd28@gmail.com</t>
  </si>
  <si>
    <t>Koto panalok (KAPAU)</t>
  </si>
  <si>
    <t>FEBRI AL RASYID</t>
  </si>
  <si>
    <t>kalek190298@gmail.com</t>
  </si>
  <si>
    <t>surau usang,jorong koto malintang</t>
  </si>
  <si>
    <t>FIRDAUS</t>
  </si>
  <si>
    <t>firdaus.gaul66@mail.com</t>
  </si>
  <si>
    <t>JL.BRIGJEN KATAMSO NO.4 TANGKERANG UTARA, KECAMATAN BUKIT RAYA, PEKANBARU, RIAU</t>
  </si>
  <si>
    <t>SMAN 8 PEKANBARU</t>
  </si>
  <si>
    <t>FRELIX CONSTANTHIA THIANDA</t>
  </si>
  <si>
    <t>KOTA SIBOLGA</t>
  </si>
  <si>
    <t>frelixct97@gmail.com</t>
  </si>
  <si>
    <t>Jalan jambu No.35</t>
  </si>
  <si>
    <t>SMA SWASTA DHARMA LOKA</t>
  </si>
  <si>
    <t>BUDHA</t>
  </si>
  <si>
    <t>GILANG SANJAYA</t>
  </si>
  <si>
    <t>asrilzen69@gmil.com</t>
  </si>
  <si>
    <t>Perumnas Parit 3 Lr. Taqwa No. 25 Tembilahan Hulu</t>
  </si>
  <si>
    <t>SMAN 1 TEMBILAHAN HULU</t>
  </si>
  <si>
    <t>HABIB INDRA SATRIANTO</t>
  </si>
  <si>
    <t>habibindrasatri029@gmail.com</t>
  </si>
  <si>
    <t>DUSUN PENDOPO MULYO, RAMBAH UTAMA, RAMBAH SAMO</t>
  </si>
  <si>
    <t>SMAN 2 RAMBAH HILIR</t>
  </si>
  <si>
    <t>HANDRIANTO</t>
  </si>
  <si>
    <t>KABUPATEN SOLOK</t>
  </si>
  <si>
    <t>handrianto3012@gmail.com</t>
  </si>
  <si>
    <t>aroma jorong koto ateh aia batumbuak kec, gunung talang</t>
  </si>
  <si>
    <t>SMK NEGERI 1 SOLOK</t>
  </si>
  <si>
    <t>IKHSAN DANI NUGRAHA</t>
  </si>
  <si>
    <t>daniiinugraha8@gmail.com</t>
  </si>
  <si>
    <t>Perumahan griya madani blok B NO 25 gunung panggilun kota padang</t>
  </si>
  <si>
    <t>IKHSANUL FIKRI</t>
  </si>
  <si>
    <t>ikhsanfikri76@gmail.com</t>
  </si>
  <si>
    <t>Komp Tarok Jln Cempaka II Blok I Kel.Batung Taba Kec.Lubuk Begalung</t>
  </si>
  <si>
    <t>ISLAMIMAHDI</t>
  </si>
  <si>
    <t>islamimahdi016@gmail.com</t>
  </si>
  <si>
    <t>Jln.Bandes Binuang Kampung Dalam</t>
  </si>
  <si>
    <t>JOSSE ANDREAS</t>
  </si>
  <si>
    <t>josseandreas99@gmail.com</t>
  </si>
  <si>
    <t>kubu apa batabuah koto baru</t>
  </si>
  <si>
    <t>SMA NEGERI 2 PELEPAT ILIR</t>
  </si>
  <si>
    <t>KAESARION RAHMAN PERMANA</t>
  </si>
  <si>
    <t>kaesarionr@gmail.com</t>
  </si>
  <si>
    <t>banto darano RT001 RW004 kec.mandiangin koto selayan</t>
  </si>
  <si>
    <t>MUHAMMAD HABIB HALMADID</t>
  </si>
  <si>
    <t>halmadid1@gmail.com</t>
  </si>
  <si>
    <t>Jorong Sawah Liek, Nagari Batagak, Kec. Sungai Pua, kab.agam, Sumbar</t>
  </si>
  <si>
    <t>SMK NEGERI 2 BUKITTINGGI</t>
  </si>
  <si>
    <t>MUHAMMAD RISKI HIDAYAT</t>
  </si>
  <si>
    <t>muhammadriskii595@yahoo.com</t>
  </si>
  <si>
    <t>kecamatan patamuan jorong kampung pauh nagari sungai durian</t>
  </si>
  <si>
    <t>SMA NEGERI 1 PADANG SAGO</t>
  </si>
  <si>
    <t>ORI SAPUTRA</t>
  </si>
  <si>
    <t>Oriaputra949@gmail.com</t>
  </si>
  <si>
    <t>BELAKANG PASAR LUBUK BUAYA</t>
  </si>
  <si>
    <t>PRAYOGA DESRI</t>
  </si>
  <si>
    <t>yogadesri97@gmail.com</t>
  </si>
  <si>
    <t>Jr. Abdul Rahman Nag. Tigo Jangko Kec. Lintau Buo</t>
  </si>
  <si>
    <t>SMK NEGERI 1 LINTAU BUO</t>
  </si>
  <si>
    <t>RACHMADI</t>
  </si>
  <si>
    <t>rachmadi733@gmail.com</t>
  </si>
  <si>
    <t>JL.M SYAFEI NO.30 KEL.TALANG KOTA.PYAKUMBUH</t>
  </si>
  <si>
    <t>SILFI CHORILLAH PUTRI</t>
  </si>
  <si>
    <t>KOTA JAKARTA BARAT</t>
  </si>
  <si>
    <t>silfichorillahp26@gmail.com</t>
  </si>
  <si>
    <t>KP BARU 005/003 SUKABUMI SELATAN KEBON JERUK JAKARTA BARAT</t>
  </si>
  <si>
    <t>SMK NEGERI 29</t>
  </si>
  <si>
    <t>TAUFIK FAJRI</t>
  </si>
  <si>
    <t>taufikfajri02@gmail.com</t>
  </si>
  <si>
    <t>Jrg.GALAGAH. ALAHAN PANJANG. KAB SOLOK. SUMBAR</t>
  </si>
  <si>
    <t>SMA NEGERI 1 LEMBAH GUMANTI</t>
  </si>
  <si>
    <t>TRI RAMADHAN</t>
  </si>
  <si>
    <t>KOTA SOLOK</t>
  </si>
  <si>
    <t>vsdvad432@gmail.com</t>
  </si>
  <si>
    <t>MUARO PINGAI</t>
  </si>
  <si>
    <t>SMA NEGERI 1 JUNJUNG SIRIH</t>
  </si>
  <si>
    <t>WALDIANSYAH SIREGAR</t>
  </si>
  <si>
    <t>KOTA PADANGSIDIMPUAN</t>
  </si>
  <si>
    <t>waldi.ansyah99@gmail.com</t>
  </si>
  <si>
    <t>JL.JATI I NO.03 PERUMNAS PIJORKOLING</t>
  </si>
  <si>
    <t>SMK NEGERI 2 PADANGSIDIMPUAN</t>
  </si>
  <si>
    <t>YOGA ANDIKA</t>
  </si>
  <si>
    <t>yogaandika136@gmail.com</t>
  </si>
  <si>
    <t>Belakang Puskesmas Aur Kuning</t>
  </si>
  <si>
    <t>YOGI PRATAMA</t>
  </si>
  <si>
    <t>yogipratama27@yahoo.com</t>
  </si>
  <si>
    <t>Kampung Kajai Jorong Situak Nagari Ujung gading</t>
  </si>
  <si>
    <t>ADDHA ILHAM</t>
  </si>
  <si>
    <t>Seleksi Mandiri</t>
  </si>
  <si>
    <t>KOTA PARIAMAN</t>
  </si>
  <si>
    <t>addhailham0211@gmail.com</t>
  </si>
  <si>
    <t>Pasar bukit Tapan Kec.Basa Ampek Balai Tapan</t>
  </si>
  <si>
    <t>SMK NEGERI 1 BASA AMPEK BALAI</t>
  </si>
  <si>
    <t>AFRIKO RINALDO</t>
  </si>
  <si>
    <t>afrikorinaldo14@gmail.com</t>
  </si>
  <si>
    <t>sawah laweh</t>
  </si>
  <si>
    <t>ALFISUTRI KHAIRA</t>
  </si>
  <si>
    <t>alfisutrikhaira@gmail.com</t>
  </si>
  <si>
    <t>DUSUN PAKOTAN,DESA SIKAPAK BARAT,KOTA PARIAMAN</t>
  </si>
  <si>
    <t>SMA NEGERI 6 PARIAMAN</t>
  </si>
  <si>
    <t>ANANG PUJI NUGROHO</t>
  </si>
  <si>
    <t>KABUPATEN PATI</t>
  </si>
  <si>
    <t>anangmp3@gmail.co.id</t>
  </si>
  <si>
    <t>DS. NGABLAK, RT 02 RW 12, KEC. CLUWAK, KAB. PATI, PROV. JAWA TENGAH</t>
  </si>
  <si>
    <t>SMK TUNAS HARAPAN</t>
  </si>
  <si>
    <t>BIMA SYAFERGIO</t>
  </si>
  <si>
    <t>bsyafergio@yahoo.co.id</t>
  </si>
  <si>
    <t>ophir blok b no 66</t>
  </si>
  <si>
    <t>SMA NEGERI 1 LUHAK NAN DUO</t>
  </si>
  <si>
    <t>DAHYU AFRIWAN PRATAMA</t>
  </si>
  <si>
    <t>dahyupratama24@gmail.com</t>
  </si>
  <si>
    <t>JL. GANG NURI</t>
  </si>
  <si>
    <t>SMA NEGERI 2 PAINAN</t>
  </si>
  <si>
    <t>DODI ARISKA</t>
  </si>
  <si>
    <t>dodiariska36@gmail.com</t>
  </si>
  <si>
    <t>RAWANG GUNUNG MALELO SURANTIH</t>
  </si>
  <si>
    <t>SMA NEGERI 1 SUTERA</t>
  </si>
  <si>
    <t>ERICKA PUTRA</t>
  </si>
  <si>
    <t>ERICKAPUTRA28071998@GMAIL.COM</t>
  </si>
  <si>
    <t>JINANG KAMPUNG PANSUR AMPANG PULAI KECAMATAN KOTO XI TARUSAN</t>
  </si>
  <si>
    <t>FADLI RAMADHAN</t>
  </si>
  <si>
    <t>fadlirmd12@gmail.com</t>
  </si>
  <si>
    <t>Padang sawah tigo nagari kab pasaman</t>
  </si>
  <si>
    <t>SMAN 1 TIGO NAGARI</t>
  </si>
  <si>
    <t>FAKHRI MUHAMAD BERRY</t>
  </si>
  <si>
    <t>fakhrigksma3@gmail.com</t>
  </si>
  <si>
    <t>KOMP. CEMARA 2 GG.4</t>
  </si>
  <si>
    <t>SMA NEGERI 3 PADANG</t>
  </si>
  <si>
    <t>FARID PERMATA PUTRA</t>
  </si>
  <si>
    <t>faridpermataputra03@gmail.com</t>
  </si>
  <si>
    <t>Jl. Batu Gadang RT05/RW01 Lubuk kilangan Padang</t>
  </si>
  <si>
    <t>SMA NEGERI 14 PADANG</t>
  </si>
  <si>
    <t>FEBRI HANAFI</t>
  </si>
  <si>
    <t>febrihanafi66@gmail.com</t>
  </si>
  <si>
    <t>Simpang Kataping,Kecamatan Batang Anai</t>
  </si>
  <si>
    <t>SMK NEGERI 1 PARIAMAN</t>
  </si>
  <si>
    <t>HAFIZUL AMRI</t>
  </si>
  <si>
    <t>hafizulamri7@gmail.com</t>
  </si>
  <si>
    <t>Kampung Budi Jorong Pakan Sinayan Kecamatan Kamang Magek</t>
  </si>
  <si>
    <t>SMA KARYA BHAKTI BUKITTINGGI</t>
  </si>
  <si>
    <t>IRSYAD CHALID</t>
  </si>
  <si>
    <t>irsyadchalid5@gmail.com</t>
  </si>
  <si>
    <t>Rajo Dani, Padang Ganting, Tanah Datar</t>
  </si>
  <si>
    <t>MA NEGERI 2 BATUSANGKAR</t>
  </si>
  <si>
    <t>JAVA DANILIO SAPUTRA</t>
  </si>
  <si>
    <t>KABUPATEN DHARMASRAYA</t>
  </si>
  <si>
    <t>javadanilio@gmail.com</t>
  </si>
  <si>
    <t>JR.BALAI TIMUR KEL.SUNGAI RUMBAI TIMUR KEC.SUNGAI RUMBAI</t>
  </si>
  <si>
    <t>SMK NEGERI 1 SUNGAI RUMBAI</t>
  </si>
  <si>
    <t>MEARSO AKKETI PANGESTU</t>
  </si>
  <si>
    <t>KOTA YOGYAKARTA</t>
  </si>
  <si>
    <t>mearso.pangestu@gmail.com</t>
  </si>
  <si>
    <t>Komp. Palapa permai Kav. 5 pasie nan tigo</t>
  </si>
  <si>
    <t>SMK NEGERI 2 PADANG</t>
  </si>
  <si>
    <t>MUHAMAD FADEL PRATAMA</t>
  </si>
  <si>
    <t>muhamadfadelpratama99@gmail.com</t>
  </si>
  <si>
    <t>JL GANTING X NO 10A</t>
  </si>
  <si>
    <t>SMA PGRI 1 PADANG</t>
  </si>
  <si>
    <t>MUHAMMAD FIKRI FADHILLAH</t>
  </si>
  <si>
    <t>muhammadfikri092525@gmail.com</t>
  </si>
  <si>
    <t>PER.BARINGIN INDAH LESTARI /H.19 TJ.AUR KEC.KOTO TANGAH</t>
  </si>
  <si>
    <t>SMAN 13 PADANG</t>
  </si>
  <si>
    <t>NIDYA MELIZA PUTRI</t>
  </si>
  <si>
    <t>nidyamelizap20@gmail.com</t>
  </si>
  <si>
    <t>PAKAN RABAA, KEC. KPGD, KAB. SOLOK SELATAN</t>
  </si>
  <si>
    <t>NOFRI PRATAMA PUTRA</t>
  </si>
  <si>
    <t>nofripratamaa98@gmai.com</t>
  </si>
  <si>
    <t>Jr. Data, aie dingin, kecamatan lembah gumanti, kabupaten solok</t>
  </si>
  <si>
    <t>SMK NEGERI 1 BATAM</t>
  </si>
  <si>
    <t>RAHMADI ZAKI</t>
  </si>
  <si>
    <t>rahmadizaki14@gmail.com</t>
  </si>
  <si>
    <t>Jopang manganti ,kec mungka ,kabupaten lima puluh kota</t>
  </si>
  <si>
    <t>SMK NEGERI 1 GUGUK</t>
  </si>
  <si>
    <t>RAVHES DWI SAPUTRA</t>
  </si>
  <si>
    <t>ravesdwisaputra135@gmail.com</t>
  </si>
  <si>
    <t>JL.BUAH PULAI KOTO SALIDO</t>
  </si>
  <si>
    <t>SMA NEGERI 1 PAINAN</t>
  </si>
  <si>
    <t>RIZKI TRIO KURNIA PUTRA</t>
  </si>
  <si>
    <t>rizkytriokurnia@gmail.com</t>
  </si>
  <si>
    <t>Simabur</t>
  </si>
  <si>
    <t>SMA NEGERI 1 PARIANGAN</t>
  </si>
  <si>
    <t>RIZKI VANANDA</t>
  </si>
  <si>
    <t>rizkivananda63@gmail.com</t>
  </si>
  <si>
    <t>TARATAK SUNGAI LUNDANG</t>
  </si>
  <si>
    <t>SMA NEGERI 2 KOTO XI TARUSAN</t>
  </si>
  <si>
    <t>RONALDI</t>
  </si>
  <si>
    <t>ronaldir051@gmail.com</t>
  </si>
  <si>
    <t>CAMPAGO KECAMATAN V KOTO KP. DALAM KABUPATEN PADANG PARIAMAN</t>
  </si>
  <si>
    <t>SASMA SUSANTI</t>
  </si>
  <si>
    <t>sasmasusanti0710@gmail.com</t>
  </si>
  <si>
    <t>jorong koto baru kel. air dingin kec. lembah gumanti</t>
  </si>
  <si>
    <t>SMKS PENERBANGAN NUSANTARA</t>
  </si>
  <si>
    <t>STEVEN THOMAS ANGGRIYANTO</t>
  </si>
  <si>
    <t>steventhomas633@gmail.com</t>
  </si>
  <si>
    <t>KOMPLEK RANGKAI PEMATA II BLOK G/12</t>
  </si>
  <si>
    <t>SMA NEGERI 2 PADANG</t>
  </si>
  <si>
    <t>VICKY PRASETYO</t>
  </si>
  <si>
    <t>vickyprasetyo240498@gmail.com</t>
  </si>
  <si>
    <t>jln.tanah putih 1 gurun bagan</t>
  </si>
  <si>
    <t>SMA NEGERI 3 SOLOK</t>
  </si>
  <si>
    <t>WAHYU ANANDA PUTRA</t>
  </si>
  <si>
    <t>wahyuanandaputra127@gmail.com</t>
  </si>
  <si>
    <t>padang kuning Situjuh Gadang</t>
  </si>
  <si>
    <t>YOGA AFRIZAL</t>
  </si>
  <si>
    <t>yogaafrizal1999@gmail.com</t>
  </si>
  <si>
    <t>TALANG BARAT, DESA TALANG BABUNGO KEC. HILIRAN GUMANTI</t>
  </si>
  <si>
    <t>SMA NEGERI 2 SOLOK</t>
  </si>
  <si>
    <t>YOGA NOVRIALDY</t>
  </si>
  <si>
    <t>Yoga291198@gmail.com</t>
  </si>
  <si>
    <t>Legenda Malaka Blok I 9 no 17</t>
  </si>
  <si>
    <t>SMAN 3 BATAM</t>
  </si>
  <si>
    <t>ILHAM RINALDO PUTRA</t>
  </si>
  <si>
    <t>ilhamrinaldop@gmail.com</t>
  </si>
  <si>
    <t>Lagan Hilir Punggasan</t>
  </si>
  <si>
    <t>SMA NEGERI 1 RANAH PESISIR</t>
  </si>
  <si>
    <t>FATLAN ARIWIBOWO</t>
  </si>
  <si>
    <t>Transfer/RG</t>
  </si>
  <si>
    <t>fadhlanmukminan@gmail.com</t>
  </si>
  <si>
    <t>KOTO TUO NO. 10 RT 002 RW 004 KELURAHAN KAPALO KOTO PAUH</t>
  </si>
  <si>
    <t>MEIRIZA ASYARA</t>
  </si>
  <si>
    <t>Lulus</t>
  </si>
  <si>
    <t>meirizaasyara@gmail.com</t>
  </si>
  <si>
    <t>Jl. Melati No. 15 Air Tawar Barat, Padang Utara</t>
  </si>
  <si>
    <t>RIZKA</t>
  </si>
  <si>
    <t>rizkamilia1010@gmail.com</t>
  </si>
  <si>
    <t>PAGUH DALAM KEC. NAN SABARIS KAB. PADANG PARIAMAN</t>
  </si>
  <si>
    <t>SMA NEGERI 3 PARIAMAN</t>
  </si>
  <si>
    <t>VIDYA HABSARI</t>
  </si>
  <si>
    <t>vidya.habsari@yahoo.com</t>
  </si>
  <si>
    <t>Jl. Jambak Muko No. 19 Bukit Apit</t>
  </si>
  <si>
    <t>SMA NEGERI 1 BUKITTINGGI</t>
  </si>
  <si>
    <t>Adha Syukran Bin Mohd Noor Ramdzom</t>
  </si>
  <si>
    <t>Mahasiswa Asing</t>
  </si>
  <si>
    <t>LUAR NEGERI</t>
  </si>
  <si>
    <t>batu 3 kampung tempoyang 27200 kuala lipis, malaysia</t>
  </si>
  <si>
    <t>Khairil Anwar</t>
  </si>
  <si>
    <t>Kerjasama Pemda Aceh Program D III ke S1</t>
  </si>
  <si>
    <t>KABUPATEN ACEH BESAR</t>
  </si>
  <si>
    <t>Dusun Kuta Teungoh, Desa Mukhan, Kec. Indra Jaya</t>
  </si>
  <si>
    <t>SMK NEGERI 2 BANDA ACEH</t>
  </si>
  <si>
    <t>Supardi</t>
  </si>
  <si>
    <t>supardiadi459@gmail.com</t>
  </si>
  <si>
    <t>Jl. Tengiri No.274 PUB, Desa Neuheun, Kec. Masjid Raya</t>
  </si>
  <si>
    <t>Muhammad Mustofah Bisri</t>
  </si>
  <si>
    <t>Pertukaran Mahasiswa Tanah Air Nusantara (PERMATA)</t>
  </si>
  <si>
    <t>kinantiumi@gmail.com</t>
  </si>
  <si>
    <t>DESA SUKA MAJU</t>
  </si>
  <si>
    <t>SMK NEGERI 1 NATAL</t>
  </si>
  <si>
    <t>No</t>
  </si>
  <si>
    <t>TM</t>
  </si>
  <si>
    <t>Foto</t>
  </si>
  <si>
    <t>NIM</t>
  </si>
  <si>
    <t>Nama Mahasiswa</t>
  </si>
  <si>
    <t>Status Masuk</t>
  </si>
  <si>
    <t>Status Aktif</t>
  </si>
  <si>
    <t>Registrasi</t>
  </si>
  <si>
    <t>Program Studi</t>
  </si>
  <si>
    <t>Jumlah SKS</t>
  </si>
  <si>
    <t>IPK</t>
  </si>
  <si>
    <t>R/RM</t>
  </si>
  <si>
    <t>Semester</t>
  </si>
  <si>
    <t>Tanggal Lulus</t>
  </si>
  <si>
    <t>Periode Wisuda</t>
  </si>
  <si>
    <t>Tanggal Lahir</t>
  </si>
  <si>
    <t>Tempat Lahir</t>
  </si>
  <si>
    <t>Email</t>
  </si>
  <si>
    <t>Alamat</t>
  </si>
  <si>
    <t>Asal Sekolah</t>
  </si>
  <si>
    <t>Telp</t>
  </si>
  <si>
    <t>Agama</t>
  </si>
  <si>
    <t>A</t>
  </si>
  <si>
    <t>C</t>
  </si>
  <si>
    <t>T</t>
  </si>
  <si>
    <t>Agung</t>
  </si>
  <si>
    <t>agungefrozainur@gmail.com</t>
  </si>
  <si>
    <t>Bawah Simpang Taluak Jorong Bonjo Alam, Kecamatan Ampek Angkek</t>
  </si>
  <si>
    <t>Ahmad Rizaldi</t>
  </si>
  <si>
    <t>ahmadrizaldi@gmail.com</t>
  </si>
  <si>
    <t>jorong siligawan gadang,nagari rabi jonggor Kec.Gunung Tuleh</t>
  </si>
  <si>
    <t>Angger Prayogi</t>
  </si>
  <si>
    <t>angger21022000@gmail.com</t>
  </si>
  <si>
    <t>Jl. Simpang 3 Bandara Internasional Minangkabau</t>
  </si>
  <si>
    <t>Apri Fauzan</t>
  </si>
  <si>
    <t>aprifauzan86@gmail.com</t>
  </si>
  <si>
    <t>ampalu pariaman</t>
  </si>
  <si>
    <t>Arifin Adli</t>
  </si>
  <si>
    <t>arfiad08@gmail.com</t>
  </si>
  <si>
    <t>Jl. Cendrawasih gg. Kakaktua, pekanbaru</t>
  </si>
  <si>
    <t>SMK MASMUR PEKANBARU</t>
  </si>
  <si>
    <t>Fikrul Aziz</t>
  </si>
  <si>
    <t>azizfikrul20@gmail.com</t>
  </si>
  <si>
    <t>HILIR JORONG BABUKIK</t>
  </si>
  <si>
    <t>Fitra Yuda Rahman</t>
  </si>
  <si>
    <t>fitrarahman20@gmail.com</t>
  </si>
  <si>
    <t>Jorong Talang Maur Kec.Mungka</t>
  </si>
  <si>
    <t>Ikhsanul Rizal</t>
  </si>
  <si>
    <t>ikhsanulrizal97@gmail.com</t>
  </si>
  <si>
    <t>Sungai Geringging, Kabupaten Padang Pariaman</t>
  </si>
  <si>
    <t>Jamal Dermawan Tanjung</t>
  </si>
  <si>
    <t>jamaldermawan988@gmail.com</t>
  </si>
  <si>
    <t>Korong Rimbo Karambia , nagari tapakih , kec. ulakan tapakih, Kab. Padang Pariaman</t>
  </si>
  <si>
    <t>SMA NEGERI 1 ULAKAN TAPAKIS</t>
  </si>
  <si>
    <t>Jefri Al Ghairi</t>
  </si>
  <si>
    <t>jefrialghairi02@gmail.com</t>
  </si>
  <si>
    <t>jorong koto singgalang kec.x koto tanah datar sumatera barat</t>
  </si>
  <si>
    <t>Miswar</t>
  </si>
  <si>
    <t>miswardaulay18@gmail.com</t>
  </si>
  <si>
    <t>Matondang, kec ulu barumun, kab Padang lawas</t>
  </si>
  <si>
    <t>SMK NEGERI 1 BARUMUN</t>
  </si>
  <si>
    <t>Ovi Marendah</t>
  </si>
  <si>
    <t>KOTA LUBUK LINGGAU</t>
  </si>
  <si>
    <t>ovimarendah987@gmail.com</t>
  </si>
  <si>
    <t>JL.Tanjung kupang RT 03 RW 05 NO 017 kel.Tanjung Kupang</t>
  </si>
  <si>
    <t>SMAN 1 TEBING TINGGI</t>
  </si>
  <si>
    <t>Redha Nuzul Fajri</t>
  </si>
  <si>
    <t>fajarguci@gmail.com</t>
  </si>
  <si>
    <t>Tapi Aman , Kotohilalang,Kenagarian Lambah, kec.Ampek Angkek</t>
  </si>
  <si>
    <t>Ressi Novia Windri</t>
  </si>
  <si>
    <t>ressinoviawindri03@gmail.com</t>
  </si>
  <si>
    <t>subarang tigo jorong kenagarian koto gadang kec.IV KOTO</t>
  </si>
  <si>
    <t>Reza Vahlefi</t>
  </si>
  <si>
    <t>ezavahlefii@gmail.com</t>
  </si>
  <si>
    <t>Jl. BAGINDO AZIZ CHAN,AUR MULYO LEMBAH SEGAR KOTA SAWAHLUNTO</t>
  </si>
  <si>
    <t>SMK NEGERI 2 SAWAHLUNTO</t>
  </si>
  <si>
    <t>Rinto Mariadi</t>
  </si>
  <si>
    <t>rintomariadi771@gmail.com</t>
  </si>
  <si>
    <t>jorong koto diateh</t>
  </si>
  <si>
    <t>Robby Jurustiawan</t>
  </si>
  <si>
    <t>KOTA JAKARTA TIMUR</t>
  </si>
  <si>
    <t>robbijustiawan@gmail.com</t>
  </si>
  <si>
    <t>Jl. Raya padang-bukittinggi KM. 32 kp. Sabalah Lubuk Alung</t>
  </si>
  <si>
    <t>Said Fuad Amry</t>
  </si>
  <si>
    <t>KABUPATEN LANGKAT</t>
  </si>
  <si>
    <t>saidfuadamry17@gmail.com</t>
  </si>
  <si>
    <t>Jl. Sei Batang Serangan, PEMBANGUNAN LINGK IX</t>
  </si>
  <si>
    <t>SMK NEGERI 1 STABAT</t>
  </si>
  <si>
    <t>Sayyid Rasyid Habibie</t>
  </si>
  <si>
    <t>sayyidhabibi2000@gmail.com</t>
  </si>
  <si>
    <t>desa pauh kurai taji, Kec. Pariaman Selatan</t>
  </si>
  <si>
    <t>Syawaldi Eka Syahputra</t>
  </si>
  <si>
    <t>KABUPATEN LABUHANBATU SELATAN</t>
  </si>
  <si>
    <t>aldiy1201@gmail.com</t>
  </si>
  <si>
    <t>PKS SEI BARUHUR</t>
  </si>
  <si>
    <t>SMA NEGERI 1 TORGAMBA</t>
  </si>
  <si>
    <t>Verdi Verdian</t>
  </si>
  <si>
    <t>verdiverdian01@gmail.com</t>
  </si>
  <si>
    <t>Jl. M. Yunus No 17 Lubuk lintah , Padang.</t>
  </si>
  <si>
    <t>Teki Haryono</t>
  </si>
  <si>
    <t>KOTA SUNGAI PENUH</t>
  </si>
  <si>
    <t>tekiharyono@gmail.com</t>
  </si>
  <si>
    <t>koto dian rawang</t>
  </si>
  <si>
    <t>SMK NEGERI 2 SUNGAI PENUH</t>
  </si>
  <si>
    <t>Antoni Hilman</t>
  </si>
  <si>
    <t>antonihilman717@gmail.com</t>
  </si>
  <si>
    <t>Jalan Baru, Jorong Batung Panjang, Kenagarian Sungai Batang.</t>
  </si>
  <si>
    <t>SMK NEGERI 1 TANJUNG RAYA</t>
  </si>
  <si>
    <t>Irma Fitriadi</t>
  </si>
  <si>
    <t>KABUPATEN ACEH SELATAN</t>
  </si>
  <si>
    <t>Irmafitriadi2201@gmail.com</t>
  </si>
  <si>
    <t>Paya laba kec. Kluet timur kab. Aceh selatan</t>
  </si>
  <si>
    <t>SMK NEGERI 1 KLUET SELATAN</t>
  </si>
  <si>
    <t>Zuanda Arief</t>
  </si>
  <si>
    <t>KOTA TANJUNG BALAI</t>
  </si>
  <si>
    <t>zuandaarief21@gmail.com</t>
  </si>
  <si>
    <t>JLN.M.U.DAMANIK LK.IV</t>
  </si>
  <si>
    <t>SMA NEGERI 6 TANJUNG BALAI</t>
  </si>
  <si>
    <t>Oji Mukti</t>
  </si>
  <si>
    <t>oojimukti@gmail.com</t>
  </si>
  <si>
    <t>LUBUK BATU, NAGARI AUR DURI SURANTIH KEC. SUTERA</t>
  </si>
  <si>
    <t>SMK NEGERI 1 SUTERA</t>
  </si>
  <si>
    <t>ALAN PUTRA</t>
  </si>
  <si>
    <t>alanputra2108@gmail.com</t>
  </si>
  <si>
    <t>JORONG KAJAI NAGARI TAPI SELO KEC.LINTAU BUO UTARA</t>
  </si>
  <si>
    <t>SMA NEGERI 1 LINTAU BUO</t>
  </si>
  <si>
    <t>ALFIAN AZHAR</t>
  </si>
  <si>
    <t>alfianazhar1718@gmail.com</t>
  </si>
  <si>
    <t>Jln. Marah Hadin No.652 Kampung Jawa</t>
  </si>
  <si>
    <t>SMA NEGERI 1 SOLOK</t>
  </si>
  <si>
    <t>ALIA DEWI ASIAH PUTRI</t>
  </si>
  <si>
    <t>KABUPATEN TEBO</t>
  </si>
  <si>
    <t>akunpuput76@gmail.com</t>
  </si>
  <si>
    <t>Jati sari, rimbo bujang, tebo, jambi</t>
  </si>
  <si>
    <t>SMKN 2 TEBO</t>
  </si>
  <si>
    <t>AMRI RAMADHAN S</t>
  </si>
  <si>
    <t>KOTA MAKASSAR</t>
  </si>
  <si>
    <t>airis00zero@gmail.com</t>
  </si>
  <si>
    <t>JL.Bung BTN MEGA ASRI B4</t>
  </si>
  <si>
    <t>MA PESANTREN IMMIM MAKASSAR</t>
  </si>
  <si>
    <t>DINUL IKHSAN</t>
  </si>
  <si>
    <t>dinulikhsan@gmail.com</t>
  </si>
  <si>
    <t>Jorong Anau Kadok, Kec. Gunung Talang, Kab. Solok</t>
  </si>
  <si>
    <t>DIO PERDANA PUTRA</t>
  </si>
  <si>
    <t>KABUPATEN PASAMAN</t>
  </si>
  <si>
    <t>putradioperdana@gmail.com</t>
  </si>
  <si>
    <t>Jalan lintas sumatra, kabupaten pasaman, bonjol, kp jambak</t>
  </si>
  <si>
    <t>SMK NEGERI 1 BONJOL</t>
  </si>
  <si>
    <t>DWI CAHYONO</t>
  </si>
  <si>
    <t>KABUPATEN SAROLANGUN</t>
  </si>
  <si>
    <t>mail.dwicahyono@gmail.com</t>
  </si>
  <si>
    <t>RT 014 / RW 00 Desa Limbur Tembesi, Kec. Bathin VIII</t>
  </si>
  <si>
    <t>SMA NEGERI 1 SAROLANGUN</t>
  </si>
  <si>
    <t>FIKRI BAHARI</t>
  </si>
  <si>
    <t>fikribahari99@gmail.com</t>
  </si>
  <si>
    <t>alang sungkai,air haji tengah KEC.Linggo sari baganti</t>
  </si>
  <si>
    <t>GIFAN AINUL MUKHRIM</t>
  </si>
  <si>
    <t>gifanainulmukrim@gmail.com</t>
  </si>
  <si>
    <t>JORONG BALAI GADANG SUNGAYANG</t>
  </si>
  <si>
    <t>SMA NEGERI 1 SUNGAYANG</t>
  </si>
  <si>
    <t>HIJRATUL LAIL</t>
  </si>
  <si>
    <t>hijratullail@gmail.com</t>
  </si>
  <si>
    <t>SAGO SALIDO</t>
  </si>
  <si>
    <t>MIFTAHUL ARRAFI</t>
  </si>
  <si>
    <t>miftahularrafi@gmail.com</t>
  </si>
  <si>
    <t>KOMPLEK TAMAN HARMONIS C.13 BELIMBING</t>
  </si>
  <si>
    <t>MUHAMMAD AL FADRI</t>
  </si>
  <si>
    <t>fadrichart@gmail.com</t>
  </si>
  <si>
    <t>Paninggahan Kampung Baru Jorong Gando Kab.Solok SUMBAR</t>
  </si>
  <si>
    <t>MUHAMMAD FIRMAN SYAH</t>
  </si>
  <si>
    <t>KABUPATEN BATANGHARI</t>
  </si>
  <si>
    <t>firsyah7330@gmail.com</t>
  </si>
  <si>
    <t>JL. PROF. DR. HAMKA, BALAI AHAD, LUBUK BASUNG</t>
  </si>
  <si>
    <t>MUHAMMAD RIZKI ANSHARI</t>
  </si>
  <si>
    <t>KABUPATEN ASAHAN</t>
  </si>
  <si>
    <t>rizkiansari62@gmail.com</t>
  </si>
  <si>
    <t>jln kelapa no 31, lk V, kel sentang</t>
  </si>
  <si>
    <t>SMK SWASTA MUHAMMADIYAH 10</t>
  </si>
  <si>
    <t>MUHAMMAD SHIDDIQ</t>
  </si>
  <si>
    <t>shiddiq800@gmail.com</t>
  </si>
  <si>
    <t>Sei bangek, RW.07, RT.03, Kel.Balai gadang, Kec.Koto tangah, Padang</t>
  </si>
  <si>
    <t>REZA RAMADHAN PRABULINGGA</t>
  </si>
  <si>
    <t>reza09121999@gmail.com</t>
  </si>
  <si>
    <t>Aman Jorong Koto hilalang, kel lambah, kec ampek angkek</t>
  </si>
  <si>
    <t>RIFKY IRVANSYAH</t>
  </si>
  <si>
    <t>rifkyirvansyah2000@gmail.com</t>
  </si>
  <si>
    <t>JORONG KAMPUNG TANGAH, NAG. MAGEK, KEC. KAMANG MAGEK</t>
  </si>
  <si>
    <t>RIKI ARDIANTO</t>
  </si>
  <si>
    <t>KABUPATEN SIAK</t>
  </si>
  <si>
    <t>rikiardianto30@gmail.com</t>
  </si>
  <si>
    <t>Jalan raya pekanbaru-duri km 72 kandis</t>
  </si>
  <si>
    <t>SMK TARUNA PEKANBARU</t>
  </si>
  <si>
    <t>0823 8410 2550</t>
  </si>
  <si>
    <t>RILGY AULIA</t>
  </si>
  <si>
    <t>rilgy02@gmail.com</t>
  </si>
  <si>
    <t>jl.by pass lingkar utara rt 03/rw 02 payakumbuh barat</t>
  </si>
  <si>
    <t>SALWA CAIRANI</t>
  </si>
  <si>
    <t>salwachairani092@gmail.com</t>
  </si>
  <si>
    <t>JL.PONTIANAK N-21 ULAK KARANG SELATAN</t>
  </si>
  <si>
    <t>SMA NEGERI 12 PADANG</t>
  </si>
  <si>
    <t>T. KAMAL FURQAN</t>
  </si>
  <si>
    <t>KABUPATEN NAGAN RAYA</t>
  </si>
  <si>
    <t>kamalfurqan1@gmail.com</t>
  </si>
  <si>
    <t>Arongan kec.kuala pesisir kab.nagan raya</t>
  </si>
  <si>
    <t>SMK NEGERI 2 MEULABOH</t>
  </si>
  <si>
    <t>ADDINUL MUHAMMAD</t>
  </si>
  <si>
    <t>2206dinul@gmail.com</t>
  </si>
  <si>
    <t>Jorong Situjuah Gadang</t>
  </si>
  <si>
    <t>SMA NEGERI 1 KEC. SITUJUAH LIMO NAGARI</t>
  </si>
  <si>
    <t>INDRA LESMANA</t>
  </si>
  <si>
    <t>indralesamana74682@gmail.com</t>
  </si>
  <si>
    <t>Jl. Sako Botik GG Amanah Km.16 Rt.02/ Rw.02</t>
  </si>
  <si>
    <t>M. YAZID</t>
  </si>
  <si>
    <t>yazid3101999@gmail.com</t>
  </si>
  <si>
    <t>Tanah keras, kenagarian gurun panjang barat, kec. Bayang</t>
  </si>
  <si>
    <t>SMA NEGERI 2 BAYANG</t>
  </si>
  <si>
    <t>MUKLIS</t>
  </si>
  <si>
    <t>Waruhu1604@gmail.com</t>
  </si>
  <si>
    <t>Jl.pahlawan Rt 01 Rw 09 kel.wirotho agung kec.rimbo bujang</t>
  </si>
  <si>
    <t>SMK NEGERI 2 TEBO</t>
  </si>
  <si>
    <t>AFZAN SYAPUTRA</t>
  </si>
  <si>
    <t>afzansyaputra@gmail.com</t>
  </si>
  <si>
    <t>perumahan nusa indah 1 sawah piai tanah garam</t>
  </si>
  <si>
    <t>AHMAD NATAFIAN FAUZI</t>
  </si>
  <si>
    <t>ahmadfauzy676@gmail.com</t>
  </si>
  <si>
    <t>KOTO TARATAK, KEC. SUTERA</t>
  </si>
  <si>
    <t>APRILLA FORTUNA</t>
  </si>
  <si>
    <t>aprillafortuna@gmail.com</t>
  </si>
  <si>
    <t>Jl. Korong Gadang, Simp, Kuranji, Kota Padang</t>
  </si>
  <si>
    <t>SMK MUHAMMADIYAH 1 PADANG</t>
  </si>
  <si>
    <t>AZMUL FAUZI</t>
  </si>
  <si>
    <t>azmulfauzi03@yahoo.com</t>
  </si>
  <si>
    <t>Jln. Rimbo Tarok No.48 RT 001 RW 009 Kel.Kuranji Kec.Kuranji</t>
  </si>
  <si>
    <t>INDRA PERKASA</t>
  </si>
  <si>
    <t>PALEMBANG</t>
  </si>
  <si>
    <t>ndraperkasa@gmail.com</t>
  </si>
  <si>
    <t>Marga Mulya Rt. 05 Kec. Lubuklinggau Selatan 2</t>
  </si>
  <si>
    <t>SMK NEGERI 3 LUBUKLINGGAU</t>
  </si>
  <si>
    <t>KHAIRUL AFIF</t>
  </si>
  <si>
    <t>khairulafif2102@gmail.com</t>
  </si>
  <si>
    <t>Kecamatan sungayang, nagari andaleh bukik, jorong andaleh</t>
  </si>
  <si>
    <t>MUHAMAD RIHAN SALIM</t>
  </si>
  <si>
    <t>KABUPATEN TANGERANG</t>
  </si>
  <si>
    <t>rehansalim129@gmail.com</t>
  </si>
  <si>
    <t>Perumahan Bekasi Timur Regensi Blok.H1/39 Kel.Cimuning</t>
  </si>
  <si>
    <t>SMK BINAKARYA MANDIRI, KOTA BEKASI</t>
  </si>
  <si>
    <t>MUHAMMAD RAFI</t>
  </si>
  <si>
    <t>rafim0005@gmail.com</t>
  </si>
  <si>
    <t>Jl.Abdul Manan no.18,Sarojo.Campago Guguk Bulek,MKS.</t>
  </si>
  <si>
    <t>MA NEGERI 1 BUKITTINGGI</t>
  </si>
  <si>
    <t>RAHARDI KAHAR</t>
  </si>
  <si>
    <t>rahardikahar12@gmail.com</t>
  </si>
  <si>
    <t>jorong simpang sawah baliak</t>
  </si>
  <si>
    <t>SMA NEGERI 1 KUBUNG</t>
  </si>
  <si>
    <t>ROMI PUTRA</t>
  </si>
  <si>
    <t>romipurta80836@gmail.com</t>
  </si>
  <si>
    <t>kp.lambah,jorong VI koto utara,kec.kinali</t>
  </si>
  <si>
    <t>SMK NEGERI 1 SASAK RANAH PASISIE</t>
  </si>
  <si>
    <t>WAHYU ILHAM</t>
  </si>
  <si>
    <t>wahyuilham358@yahoo.co.id</t>
  </si>
  <si>
    <t>Koto Baru Jorong Jambu Aia</t>
  </si>
  <si>
    <t>SMK PEMBANGUNAN BUKITTINGGI</t>
  </si>
  <si>
    <t>ADLAN AZMI ABDULLAH</t>
  </si>
  <si>
    <t>adlanazmi.a@gmail.com</t>
  </si>
  <si>
    <t>Perum. Griya Prima blok O no 27 , Batu Aji , Batam</t>
  </si>
  <si>
    <t>0812-9875-9551</t>
  </si>
  <si>
    <t>AHMAD RIFAI SIHOMBING</t>
  </si>
  <si>
    <t>KABUPATEN TAPANULI TENGAH</t>
  </si>
  <si>
    <t>ahmadrifai090999@gmail.com</t>
  </si>
  <si>
    <t>Dusun I Desa Sorkam Kiri Kecamatan Sorkam</t>
  </si>
  <si>
    <t>SMA NEGERI 1 SORKAM BARAT</t>
  </si>
  <si>
    <t>ANDRE MARYONDA</t>
  </si>
  <si>
    <t>andre.maryonda99@gmail.com</t>
  </si>
  <si>
    <t>BARUAH GUNUANG KEC. BUKIK BARUSAN KAB. LIMA PULUH KOTA</t>
  </si>
  <si>
    <t>ARIEL WIBOWO</t>
  </si>
  <si>
    <t>arielwibowo287@gmail.com</t>
  </si>
  <si>
    <t>PASAR CUBADAK JR TANAH PUTIH KABUPATEN PASAMAN TIMUR</t>
  </si>
  <si>
    <t>SMA NEGERI 1 DUA KOTO</t>
  </si>
  <si>
    <t>AULIA HAYATUL LUHFI</t>
  </si>
  <si>
    <t>auliahayatulluhfi@gmail.com</t>
  </si>
  <si>
    <t>Jorong gaduang, Nagari surian, Kecamatan pantai cermin.</t>
  </si>
  <si>
    <t>SMA BUKIT BARISAN</t>
  </si>
  <si>
    <t>?+62 821?6912?8972?</t>
  </si>
  <si>
    <t>AZIZ EWANTHO YUSUF</t>
  </si>
  <si>
    <t>rachmadwidodo9@gmail.com</t>
  </si>
  <si>
    <t>Bintang Lima Sijori indah Blok A No.14</t>
  </si>
  <si>
    <t>SMK NEGERI 1 BINTAN</t>
  </si>
  <si>
    <t>EKO KURNIA PUTRA</t>
  </si>
  <si>
    <t>kurniaeko2252000@gmail.com</t>
  </si>
  <si>
    <t>Jln.Gajah tunggal Gg.Karya No.29 RT.05 RW.03</t>
  </si>
  <si>
    <t>FAUZAN RIDHO ERFANDA</t>
  </si>
  <si>
    <t>fauzanridhoerfanda@gmail.com</t>
  </si>
  <si>
    <t>Jl.Rambai Gg.Makmur No.1 Purus Baru Padang</t>
  </si>
  <si>
    <t>FELDIA MARDI</t>
  </si>
  <si>
    <t>feldiamaldi9@gmail.com</t>
  </si>
  <si>
    <t>jln. Cindua Mato Batu Palano Jorong II Balai Ahad</t>
  </si>
  <si>
    <t>SMA MUHAMMADIYAH LUBUK BASUNG</t>
  </si>
  <si>
    <t>FIKRI ALVION PRATAMA</t>
  </si>
  <si>
    <t>fikripratama89@gmail.com</t>
  </si>
  <si>
    <t>Perum.Kenangan Jaya 1 blok i no.1</t>
  </si>
  <si>
    <t>SMAN 2 TANJUNGPINANG</t>
  </si>
  <si>
    <t>GERI</t>
  </si>
  <si>
    <t>Dusun Jambu, Jorong Kumango Selatan, Nagari Kumango</t>
  </si>
  <si>
    <t>SMA NEGERI 2 SUNGAI TARAB</t>
  </si>
  <si>
    <t>IMAM MUHAMMAD RAFIFI</t>
  </si>
  <si>
    <t>imammrafifi10@gmail.com</t>
  </si>
  <si>
    <t>Komplek Pelangi Regency Blok A/5 Gunung Pangilun</t>
  </si>
  <si>
    <t>IRSHAN SEPRIZA</t>
  </si>
  <si>
    <t>irshansepriza@gmail.com</t>
  </si>
  <si>
    <t>BUNGO DUSUN,KAMPUNG PANSUR KEC. KOTO XI TARUSAN</t>
  </si>
  <si>
    <t>KELVIN DESTRIANTO</t>
  </si>
  <si>
    <t>kelvindp0312@gmail.com</t>
  </si>
  <si>
    <t>Jl. Baru Pasar Surantih, Kec. Sutera</t>
  </si>
  <si>
    <t>KEVINDA PUTRA</t>
  </si>
  <si>
    <t>kevindaputra1999@gmail.com</t>
  </si>
  <si>
    <t>Jorong taluak aia putiah, kecamatan sangir, kabupaten solok selatan</t>
  </si>
  <si>
    <t>SMA NEGERI 3 SOLOK SELATAN</t>
  </si>
  <si>
    <t>LOI PUTRA ALI</t>
  </si>
  <si>
    <t>loiputraali73@gmail.com</t>
  </si>
  <si>
    <t>Jl. Bandar Olo No.36B</t>
  </si>
  <si>
    <t>MUHAMMAD AZIS FUADI</t>
  </si>
  <si>
    <t>AJISM5665@GMAIL.COM</t>
  </si>
  <si>
    <t>JL.KEMAKMURAN NO 10 KEL.SIPOLU-POLU KEC.PANYABUNGAN</t>
  </si>
  <si>
    <t>SMA NEGERI 2 SIPIROK</t>
  </si>
  <si>
    <t>MUHAMMAD IRFAN</t>
  </si>
  <si>
    <t>Blackminang10@gmail.com</t>
  </si>
  <si>
    <t>Jl.RAYA TIGOBALEH,Simp.KUBU TANJUNG,no 8</t>
  </si>
  <si>
    <t>MA NEGERI 2 BUKITTINGGI</t>
  </si>
  <si>
    <t>NENSY ARYASANDY</t>
  </si>
  <si>
    <t>KABUPATEN KERINCI</t>
  </si>
  <si>
    <t>Nensymuluk01@gmail.com</t>
  </si>
  <si>
    <t>Koto tengah semerap,kabupaten kerinci,provinsi jambi</t>
  </si>
  <si>
    <t>SMA NEGERI 1 SUNGAI PENUH</t>
  </si>
  <si>
    <t>RAHMAN HASYIM</t>
  </si>
  <si>
    <t>rahmanhasyim1@gmail.com</t>
  </si>
  <si>
    <t>joho, nagari kamang hilir</t>
  </si>
  <si>
    <t>USIN</t>
  </si>
  <si>
    <t>KABUPATEN BANGKA BARAT</t>
  </si>
  <si>
    <t>husinopposmartphone@gmail.com</t>
  </si>
  <si>
    <t>DUSUN II AIR NYATOH (ULU)</t>
  </si>
  <si>
    <t>SMA NEGERI 1 JEBUS, BANGKA BARAT</t>
  </si>
  <si>
    <t>WALDYANSYAH</t>
  </si>
  <si>
    <t>waldyansyah2503@gmail.com</t>
  </si>
  <si>
    <t>Asrama TNI-AD Lapai Blok N.2</t>
  </si>
  <si>
    <t>YOGI MUHAMMAD EDISON</t>
  </si>
  <si>
    <t>KOTA PADANG PANJANG</t>
  </si>
  <si>
    <t>yogimuhammadedison@gmail.com</t>
  </si>
  <si>
    <t>Jor. Mato Aia Nag. Batu Taba Kec. Batipu Selatan</t>
  </si>
  <si>
    <t>ZUANDA MAULANA NASUTION</t>
  </si>
  <si>
    <t>zuandamaulana@gmail.com</t>
  </si>
  <si>
    <t>KAV. SEROJA BLOK A1 NO.158 RT/RW 002/016</t>
  </si>
  <si>
    <t>Abdur Rahman</t>
  </si>
  <si>
    <t>rahmanbatubara04@gmail.com</t>
  </si>
  <si>
    <t>Desa Lubuk Bondar Kec. Batang Natal Kab. Mandailing Natal</t>
  </si>
  <si>
    <t>Adi Thoha</t>
  </si>
  <si>
    <t>KABUPATEN PESAWARAN</t>
  </si>
  <si>
    <t>adithoha22@gmail.com</t>
  </si>
  <si>
    <t>Des. Bogorejo, Kec. Gedong Tataan, Kab. Pesawaran</t>
  </si>
  <si>
    <t>SMKN 1 GEDONG TATAAN</t>
  </si>
  <si>
    <t>Aldhi Pramudya</t>
  </si>
  <si>
    <t>aldhipramudya06@gmail.com</t>
  </si>
  <si>
    <t>Jl. Perkebunan Pijorkoling Desa Perkebunan Pijorkoling</t>
  </si>
  <si>
    <t>Alfajri Hidayat</t>
  </si>
  <si>
    <t>alfajrihidayat123@gmail.com</t>
  </si>
  <si>
    <t>PASIR AMPALU,PARIAMAN UTARA,KOTA PARIAMAN</t>
  </si>
  <si>
    <t>SMK NEGERI 4 PARIAMAN</t>
  </si>
  <si>
    <t>Faiz Wandi</t>
  </si>
  <si>
    <t>faizwandy150402@gmail.com</t>
  </si>
  <si>
    <t>Jorong Sonsang Koto Tangah Kec. Tilatang Kamang</t>
  </si>
  <si>
    <t>Farel Candra</t>
  </si>
  <si>
    <t>aarelmarteen35@gmail.com</t>
  </si>
  <si>
    <t>Jorong tigo balai kenagraian Lubuak Batingkok, kec. harau</t>
  </si>
  <si>
    <t>SMA NEGERI 2 PAYAKUMBUH</t>
  </si>
  <si>
    <t>Haris Yuliardiansyah</t>
  </si>
  <si>
    <t>KABUPATEN BLORA</t>
  </si>
  <si>
    <t>hariz.shitemasu@gmail.com</t>
  </si>
  <si>
    <t>Jorong Baruah Gunuang II,Kenagarian Baruah Gunuang,Kecamatan Bukik Barisan,Kabupaten 50 Kota.</t>
  </si>
  <si>
    <t>Hasanul Irpando</t>
  </si>
  <si>
    <t>comfando@gmail.com</t>
  </si>
  <si>
    <t>Perumahan Komplek Mega Mulia Block C2 No.17 Kuranji, Padang</t>
  </si>
  <si>
    <t>Havis Ismail</t>
  </si>
  <si>
    <t>havis.ismail17@gmail.com</t>
  </si>
  <si>
    <t>JORONG LURAH AMPANG NAGARI PASIE LAWEH KEC.SUNGAI TARAB</t>
  </si>
  <si>
    <t>Ihsanul Aulia</t>
  </si>
  <si>
    <t>ihsanulaulia1416@gmail.com</t>
  </si>
  <si>
    <t>JR. BATU BALABUAH II NAG. SUNGAI NANIANG KEC.BUKIK BARISAN</t>
  </si>
  <si>
    <t>Julio Robert</t>
  </si>
  <si>
    <t>robertjulio71@gmail.com</t>
  </si>
  <si>
    <t>Silayang Jorong VI Parit Panjang Lubuk Basung Kabupaten Agam</t>
  </si>
  <si>
    <t>Muhammad Aulia Ifsan</t>
  </si>
  <si>
    <t>Muhammadauliaifsan@gmail.com</t>
  </si>
  <si>
    <t>KP CANIAGO NO 22 RT.02 RW.04 KEL. PISANG KEC. PAUH</t>
  </si>
  <si>
    <t>Muhammad Fauzan Zikrillah</t>
  </si>
  <si>
    <t>fauzanmhd087@gmail.com</t>
  </si>
  <si>
    <t>JORONG SURAU LABUAH</t>
  </si>
  <si>
    <t>Muhammad Lathif Mahendra</t>
  </si>
  <si>
    <t>lathifmahendra2000@gmail.com</t>
  </si>
  <si>
    <t>JALAN. PERJUANGAN V NO. 8</t>
  </si>
  <si>
    <t>Muhammad Zainul Hasan</t>
  </si>
  <si>
    <t>mzainulhasan259@gmail.com</t>
  </si>
  <si>
    <t>Jl.harapan jaya Gg.sawo</t>
  </si>
  <si>
    <t>SMK NEGERI 1 MANDAU</t>
  </si>
  <si>
    <t>Nurmahmudi</t>
  </si>
  <si>
    <t>nurmahmudidi8@gmail.com</t>
  </si>
  <si>
    <t>JL. SDM AIR BAYANG ,KEC. LEMBAH MELINTANG,KAB. PASAMAN BARAT</t>
  </si>
  <si>
    <t>Ponidi</t>
  </si>
  <si>
    <t>MUSI BANYUASIN</t>
  </si>
  <si>
    <t>Ponidi1112@gmail.com</t>
  </si>
  <si>
    <t>nusa serasan RT15 RW 03 kec.sungai lilin</t>
  </si>
  <si>
    <t>SMK NEGERI 1 SEKAYU</t>
  </si>
  <si>
    <t>Pres Megari</t>
  </si>
  <si>
    <t>presmegari12345@gmail.com</t>
  </si>
  <si>
    <t>Jalan Abdul Muis No.3 D</t>
  </si>
  <si>
    <t>SMK NEGERI 3 PADANG</t>
  </si>
  <si>
    <t>Qori Oktober</t>
  </si>
  <si>
    <t>qorioktober12@gmail.com</t>
  </si>
  <si>
    <t>Jorong guguak sikabu,tanjuang bonai, Kec.Lintau Buo utara</t>
  </si>
  <si>
    <t>Rafi Febrianto Kifli</t>
  </si>
  <si>
    <t>Rafifebrianto24@gmail.com</t>
  </si>
  <si>
    <t>palarik air pacah padang RT 01 RW 07</t>
  </si>
  <si>
    <t>Rahmat Joko Witono</t>
  </si>
  <si>
    <t>LAHAT</t>
  </si>
  <si>
    <t>rahmatjokowitono997@gmail.com</t>
  </si>
  <si>
    <t>DS. OLAK KEMANG. KEC. MUARA TABIR KAB. TEBO.</t>
  </si>
  <si>
    <t>SMK NEGERI 1 TEBO</t>
  </si>
  <si>
    <t>Rangga Ligendra</t>
  </si>
  <si>
    <t>ligendrarangga@gmail.com</t>
  </si>
  <si>
    <t>Padang tinggi piliang</t>
  </si>
  <si>
    <t>Rendi Erlanda</t>
  </si>
  <si>
    <t>KABUPATEN ACEH TAMIANG</t>
  </si>
  <si>
    <t>rendierlandarendi7829@gmail.com</t>
  </si>
  <si>
    <t>aceh tamiang,dusun rejo mulyo</t>
  </si>
  <si>
    <t>SMKN 1 AL MUBARKEYA INGIN JAYA</t>
  </si>
  <si>
    <t>Ridho Illahi</t>
  </si>
  <si>
    <t>ridho8332@gmail.com</t>
  </si>
  <si>
    <t>Simpang lambau,nagari tigo jangko,kec Lintau buo</t>
  </si>
  <si>
    <t>Rimbun Putra</t>
  </si>
  <si>
    <t>rimbunputra1198@gmail.com</t>
  </si>
  <si>
    <t>Kampuang Jambak Jorong Bansa</t>
  </si>
  <si>
    <t>Rizki Fitra</t>
  </si>
  <si>
    <t>rizkifitra046@gmail.com</t>
  </si>
  <si>
    <t>Benteng, Batung Panjang, Sungai Batang, Kec. Tanjung Raya.</t>
  </si>
  <si>
    <t>Rizky Pebrizaldi</t>
  </si>
  <si>
    <t>KABUPATEN REJANG LEBONG</t>
  </si>
  <si>
    <t>rizky.febrizaldi2019@gmail.com</t>
  </si>
  <si>
    <t>kampung tangah,desa cimparuh,kecamatan pariaman tengah</t>
  </si>
  <si>
    <t>Roza Febrianti</t>
  </si>
  <si>
    <t>Mardiantidhea@gmail.com</t>
  </si>
  <si>
    <t>JEMBATAN BELIMBING, JR. MURNI PANTI</t>
  </si>
  <si>
    <t>SMA NEGERI 1 PANTI</t>
  </si>
  <si>
    <t>Sadri Arjono</t>
  </si>
  <si>
    <t>arjonoasadri@gmail.com</t>
  </si>
  <si>
    <t>jorong koto kubang kec payung sekaki</t>
  </si>
  <si>
    <t>Syukri</t>
  </si>
  <si>
    <t>syukriputra271@gmail.com</t>
  </si>
  <si>
    <t>Kel. Kubu gadang koto nan IV</t>
  </si>
  <si>
    <t>Try Yudo Margono</t>
  </si>
  <si>
    <t>tryyudo10@gmail.com</t>
  </si>
  <si>
    <t>Pagaran Jr.Sentosa Nag. Cubadak Kec. Dua Koto</t>
  </si>
  <si>
    <t>Wahyu Ivan Pramana</t>
  </si>
  <si>
    <t>WahyuivanSman1tt@gmail.com</t>
  </si>
  <si>
    <t>Perumahan PT. Sinar Mas Sejahtera</t>
  </si>
  <si>
    <t>Wildan Abdul Aziz</t>
  </si>
  <si>
    <t>Wildanfress47@gmail.com</t>
  </si>
  <si>
    <t>Prov:sumatra barat kab:tanah datar kec:lintau buo utara</t>
  </si>
  <si>
    <t>Yuhanda Dicky Pratama</t>
  </si>
  <si>
    <t>yuhandadicky@gmail.com</t>
  </si>
  <si>
    <t>sangir balai janggo,kab solok selatan</t>
  </si>
  <si>
    <t>Zaid Aqil Ali</t>
  </si>
  <si>
    <t>zaidaqilali@gmail.com</t>
  </si>
  <si>
    <t>TOKO DUKU</t>
  </si>
  <si>
    <t>Zainal Alfajri</t>
  </si>
  <si>
    <t>zainalalfajri5@gmail.com</t>
  </si>
  <si>
    <t>Kayukatiak, Jorong Kubu, Nagari Panampuang</t>
  </si>
  <si>
    <t>SMA NEGERI 1 AMPEK ANGKEK</t>
  </si>
  <si>
    <t>Zulhendra Warman</t>
  </si>
  <si>
    <t>Calibany28@gmail.com</t>
  </si>
  <si>
    <t>Dusun lundang jorong kubang pipik kecamatan baso, Agam</t>
  </si>
  <si>
    <t>SMK PEMBINA BANGSA BUKITTINGGI</t>
  </si>
  <si>
    <t>Adinda Annisa</t>
  </si>
  <si>
    <t>adinda.anisa25@gmail.com</t>
  </si>
  <si>
    <t>Pitameh Tanjung Saba RT 002 RW 005</t>
  </si>
  <si>
    <t>ADITYA MULAWARMAN</t>
  </si>
  <si>
    <t>aditya06desember2001@gmail.com</t>
  </si>
  <si>
    <t>Simpang Bungo Rampai, kecamatan Sungai Geringging</t>
  </si>
  <si>
    <t>Aldi Ferniawan</t>
  </si>
  <si>
    <t>KABUPATEN BUNGO</t>
  </si>
  <si>
    <t>aldiferniawa436@gmail.com</t>
  </si>
  <si>
    <t>Jln anggrek,sungai buluh</t>
  </si>
  <si>
    <t>SMA NEGERI 4 MUARA BUNGO</t>
  </si>
  <si>
    <t>ASKI WIRA</t>
  </si>
  <si>
    <t>skipand4@gmail.com</t>
  </si>
  <si>
    <t>Jorong Guguak Koto Aur Pinang Namuang</t>
  </si>
  <si>
    <t>SMA NEGERI 1 TILATANG KAMANG</t>
  </si>
  <si>
    <t>Diva Adrian</t>
  </si>
  <si>
    <t>divadrn17@gmail.com</t>
  </si>
  <si>
    <t>JALAN JAWA NOMOR 32, RT 002 , RW 004</t>
  </si>
  <si>
    <t>SMAN 2 MANDAU</t>
  </si>
  <si>
    <t>FADHLI NURDIN</t>
  </si>
  <si>
    <t>fadhlinurdin08@gmail.com</t>
  </si>
  <si>
    <t>Sungai Darek, nagari kamang mudiak, kecematan kamang magek</t>
  </si>
  <si>
    <t>MA SWASTA KOTO LAWEH</t>
  </si>
  <si>
    <t>FEBRI RAHMAT</t>
  </si>
  <si>
    <t>febrirahmat62@gmail.com</t>
  </si>
  <si>
    <t>pematang panjang, sijunjung, kab. sijunjung, prov. sumbar</t>
  </si>
  <si>
    <t>MA NEGERI PALANGKI</t>
  </si>
  <si>
    <t>Ferdhio Surya Muzakki</t>
  </si>
  <si>
    <t>ferdhiomuzakki@gmail.com</t>
  </si>
  <si>
    <t>KOMPLEK ANGGREK RT 001 RW 005 KEL. PAGAMBIRAN KOTA PADANG</t>
  </si>
  <si>
    <t>SMA NEGERI 1 GUNUNG TALANG</t>
  </si>
  <si>
    <t>Ferdiansyah Ismail Putro</t>
  </si>
  <si>
    <t>ferdiansyahismail1@gmail.com</t>
  </si>
  <si>
    <t>Komp. Salingka Bungo Permai 2 Blok J No 6 Bungo Pasang</t>
  </si>
  <si>
    <t>SMA PERTIWI 1 PADANG</t>
  </si>
  <si>
    <t>Fitra Yodi Rahim</t>
  </si>
  <si>
    <t>fitrayodirahim123@gmail.com</t>
  </si>
  <si>
    <t>Talang Maur,Kec.Mungka,Kab.Lima Puluh Kota</t>
  </si>
  <si>
    <t>Hafizd Furqon</t>
  </si>
  <si>
    <t>hafizdf910@gmail.com</t>
  </si>
  <si>
    <t>JORONG KOTO TANGAH NAGARI KOTO TANGAH KEC. TANJUNG EMAS</t>
  </si>
  <si>
    <t>SMA NEGERI 2 BATUSANGKAR</t>
  </si>
  <si>
    <t>Hafizd Syahiran Nasution</t>
  </si>
  <si>
    <t>KOTA DUMAI</t>
  </si>
  <si>
    <t>hafizdsyahiran17@gmail.com</t>
  </si>
  <si>
    <t>JL.GARUDA</t>
  </si>
  <si>
    <t>SMAN 2 DUMAI</t>
  </si>
  <si>
    <t>Husnul Fiqri</t>
  </si>
  <si>
    <t>husnulfiqri81@gmail.com</t>
  </si>
  <si>
    <t>Air dingin rt 04 rw 09 kelurahan balai gadang</t>
  </si>
  <si>
    <t>SMA NEGERI 7 PADANG</t>
  </si>
  <si>
    <t>IKHSAN MAULANA RAFI</t>
  </si>
  <si>
    <t>ikhsanrafi454@gmail.com</t>
  </si>
  <si>
    <t>BALAI SATU LUBUK PANDAN</t>
  </si>
  <si>
    <t>SMA NEGERI 1 ENAM LINGKUNG</t>
  </si>
  <si>
    <t>Ilham</t>
  </si>
  <si>
    <t>ilham127234@gmail.com</t>
  </si>
  <si>
    <t>JL. RAMBUTAN Kab. BENGKALIS Prov. Riau 28784</t>
  </si>
  <si>
    <t>Jefri Aditia</t>
  </si>
  <si>
    <t>jefriaditia4@gmail.com</t>
  </si>
  <si>
    <t>Jorong Simpang Nagari Batu Bulek Kecamatan Lintau Buo Utara</t>
  </si>
  <si>
    <t>JERRY SABRIANTO</t>
  </si>
  <si>
    <t>jerrysbr162@gmail.com</t>
  </si>
  <si>
    <t>Pc. Anam, nagari Tandikek selatan, Kec. Patamuan</t>
  </si>
  <si>
    <t>SMAN 1 PATAMUAN</t>
  </si>
  <si>
    <t>KERVAN EVANDEL</t>
  </si>
  <si>
    <t>kervanevandel53@gmail.com</t>
  </si>
  <si>
    <t>Marga Makmur, Taratak Tinggi, Timpeh. Kab. Dharmasraya.</t>
  </si>
  <si>
    <t>SMKN 1 TIMPEH</t>
  </si>
  <si>
    <t>M. IRZAN KHALIS</t>
  </si>
  <si>
    <t>khalisirzan@gmail.com</t>
  </si>
  <si>
    <t>Teluk belibi selatan</t>
  </si>
  <si>
    <t>MA NEGERI LUBUK ALUNG</t>
  </si>
  <si>
    <t>MEXI PUTRARIANDA</t>
  </si>
  <si>
    <t>mputrarianda@gmail.com</t>
  </si>
  <si>
    <t>Koto baru sijunjung,jorong koto panjang</t>
  </si>
  <si>
    <t>Muhammad Farhan Haikal</t>
  </si>
  <si>
    <t>farhanhaikal2001@gmail.com</t>
  </si>
  <si>
    <t>JALAN UTAMA RT 001/ RW 013 RAWANG DADOK TUNGGUL HITAM.</t>
  </si>
  <si>
    <t>SMA NEGERI 5 PADANG</t>
  </si>
  <si>
    <t>Nadia Suci Rahma Putri</t>
  </si>
  <si>
    <t>sucirahmaputrinadia@gmail.com</t>
  </si>
  <si>
    <t>KOTO TINGGI GUNUNG PADANG ALAI KECAMATAN V KOTO TIMUR</t>
  </si>
  <si>
    <t>SMA NEGERI 1 PARIAMAN</t>
  </si>
  <si>
    <t>NANDA AHMAD</t>
  </si>
  <si>
    <t>riansyahrafi@gmail.com</t>
  </si>
  <si>
    <t>Kp.tajorok jorong ujung padang</t>
  </si>
  <si>
    <t>Rahmad Rian Dawab Midik</t>
  </si>
  <si>
    <t>rahmadrian0202@gmail.com</t>
  </si>
  <si>
    <t>Jalan soekarno-hatta no 145, kel.Tanjunggadang Sungaipinago</t>
  </si>
  <si>
    <t>SMA NEGERI 4 PAYAKUMBUH</t>
  </si>
  <si>
    <t>Rahmat Hidayat</t>
  </si>
  <si>
    <t>KABUPATEN INDRAGIRI HILIR</t>
  </si>
  <si>
    <t>rahmat28052001@gmail.com</t>
  </si>
  <si>
    <t>JL. PANGERAN HIDAYAT Kab. Indragiri Hilir Prov. Riau 29212</t>
  </si>
  <si>
    <t>SMAN 1 TEMBILAHAN</t>
  </si>
  <si>
    <t>Rendy Dwi Putra</t>
  </si>
  <si>
    <t>rendidwiputra2000@gmail.com</t>
  </si>
  <si>
    <t>Jorong Tanjung Beringin Nagari Tanjung Kabupaten Sijunjung</t>
  </si>
  <si>
    <t>MA NEGERI 2 PADANG</t>
  </si>
  <si>
    <t>RESQY DWICANDRA</t>
  </si>
  <si>
    <t>resqydc@gmail.com</t>
  </si>
  <si>
    <t>Jl. Belakang RM Beringin RT 02 RW 06, Parupuk Tabing</t>
  </si>
  <si>
    <t>RICHARDO</t>
  </si>
  <si>
    <t>Richardo11082000@gmail.com</t>
  </si>
  <si>
    <t>Jorong ladang laweh, Nagari Ladang laweh, kec. Banuhampu kab. Agam</t>
  </si>
  <si>
    <t>Rico Afandi</t>
  </si>
  <si>
    <t>ricoafandiprd28@gmail.com</t>
  </si>
  <si>
    <t>Anggora, Muara Soro. Kec. Kotanopan</t>
  </si>
  <si>
    <t>RIDHO KURNIAWAN</t>
  </si>
  <si>
    <t>ridhokur2806@gmail.com</t>
  </si>
  <si>
    <t>Gerry Permai Blok J No 5</t>
  </si>
  <si>
    <t>RIFALDO NOVEMBLI</t>
  </si>
  <si>
    <t>rifaldonovembli2609@gmail.com</t>
  </si>
  <si>
    <t>Jl. Hubulwathan</t>
  </si>
  <si>
    <t>Riski Oktamayuda Putra</t>
  </si>
  <si>
    <t>riskioktamayudaputra22@gmail.com</t>
  </si>
  <si>
    <t>Jln. Syeh Ismail Alkhalibi No.16, Tanah Garam, Kota Solok</t>
  </si>
  <si>
    <t>Rohman Hidayat</t>
  </si>
  <si>
    <t>KABUPATEN KLATEN</t>
  </si>
  <si>
    <t>rohmanrh44@gmail.com</t>
  </si>
  <si>
    <t>Jl.Rasuna Said, Tiakar, Payakumbuah Timur, Sumatera Barat.</t>
  </si>
  <si>
    <t>SYAFRIADE PUTRA</t>
  </si>
  <si>
    <t>syafriade08@gmail.com</t>
  </si>
  <si>
    <t>Jln.punggung pasir muaro painan selatan</t>
  </si>
  <si>
    <t>Taufik Guci</t>
  </si>
  <si>
    <t>Taufikgucii10@gmail.com</t>
  </si>
  <si>
    <t>JL. GADUANG RT 02 RW 04 Kel. Koto panjang ikur koto</t>
  </si>
  <si>
    <t>Wahyu Pratama</t>
  </si>
  <si>
    <t>wahyuprtm0809@gmail.com</t>
  </si>
  <si>
    <t>Batu Hampar, Jr. Batu Hampar</t>
  </si>
  <si>
    <t>SMA NEGERI 1 BONJOL</t>
  </si>
  <si>
    <t>Wahyudi</t>
  </si>
  <si>
    <t>wahyudi.190101@gmail.com</t>
  </si>
  <si>
    <t>Kampung Baru, Lubuk Ulang Aling, Sangir Batang Hari</t>
  </si>
  <si>
    <t>AGIA KULKARNI PRETI</t>
  </si>
  <si>
    <t>agia.prety0208@gmail.com</t>
  </si>
  <si>
    <t>TOBOH APAR, DESA TOBOH GADANG, KEC SINTUK TOBOH GADANG</t>
  </si>
  <si>
    <t>AKBAR HANAFI</t>
  </si>
  <si>
    <t>akbarhanafi51@gmail.com</t>
  </si>
  <si>
    <t>Tanjuang Gadang</t>
  </si>
  <si>
    <t>ALBAYHAQI ICHSAN</t>
  </si>
  <si>
    <t>capricornihsan06@gmail.com</t>
  </si>
  <si>
    <t>tanjuang gadang rt/rw : 002/004 payakumbuh barat</t>
  </si>
  <si>
    <t>SMA NEGERI 1 PAYAKUMBUH</t>
  </si>
  <si>
    <t>ALHAM GALIB AFDI</t>
  </si>
  <si>
    <t>Alhamgalibafdi29@gmail.com</t>
  </si>
  <si>
    <t>Perumahan Taman Asri Thap III no.EE 3 Panyakalan Kec. Kubung, Kab. Solok</t>
  </si>
  <si>
    <t>ARDIANSYAH SYAPUTRA</t>
  </si>
  <si>
    <t>ardiansyahsyaputra01@gmail.com</t>
  </si>
  <si>
    <t>AMPALU,NAGARI LAREH NAN PANJANG,KEC VII KOTO SUNGAI SARIAK</t>
  </si>
  <si>
    <t>BAYU SETYA WARDHANA</t>
  </si>
  <si>
    <t>bayusetyaw16@gmail.com</t>
  </si>
  <si>
    <t>Komplek Villaku Indah 4 Blok D 9 Kurao Pagang, Nanggalo</t>
  </si>
  <si>
    <t>DAFFA AJI PRATAMA</t>
  </si>
  <si>
    <t>daffa27092000@gmail.com</t>
  </si>
  <si>
    <t>Jr.Kayu tanduak,Nagri aie angek,kec.x koto,kab.tanah datar</t>
  </si>
  <si>
    <t>DAUD</t>
  </si>
  <si>
    <t>daud20022001@gmail.com</t>
  </si>
  <si>
    <t>Jalan Todak no. 12, Tangkerang Barat, Marpoyan Damai</t>
  </si>
  <si>
    <t>SMAN 6 PEKANBARU</t>
  </si>
  <si>
    <t>ERLANGGA PUTRA CANIAGO</t>
  </si>
  <si>
    <t>KOTA JAMBI</t>
  </si>
  <si>
    <t>erlanggachaniago2016@gmail.com</t>
  </si>
  <si>
    <t>payo dalam koto gadang hilir padang ganting</t>
  </si>
  <si>
    <t>FAJAR RIZKI</t>
  </si>
  <si>
    <t>rizkifajar280@gmail.com</t>
  </si>
  <si>
    <t>Jl.Mutiara Indah No 2 Rt 1 Rw 3</t>
  </si>
  <si>
    <t>FATHYA SUCI UTAMI</t>
  </si>
  <si>
    <t>KOTA BENGKULU</t>
  </si>
  <si>
    <t>fathyasuci23@gmail.com</t>
  </si>
  <si>
    <t>JL.KAKA TUA NO.40 RT.011 RW.002 KEL.CEMPAKA PERMAI</t>
  </si>
  <si>
    <t>MA PONDOK PESANTREN NURUL IKHLAS</t>
  </si>
  <si>
    <t>FATRIYANTO</t>
  </si>
  <si>
    <t>fatriyanto0@gmail.com</t>
  </si>
  <si>
    <t>Jl. By Pass Gulai Bancah Rt.06/Rw.02, Bukittinggi</t>
  </si>
  <si>
    <t>IKLIL WIFA</t>
  </si>
  <si>
    <t>iklilwifaa@gmail.com</t>
  </si>
  <si>
    <t>Rindang Garden Blok B1 No 18 Kel. Buliang, Kec. Batu Aji</t>
  </si>
  <si>
    <t>M. FAJRIN</t>
  </si>
  <si>
    <t>fajrin060601@gmail.com</t>
  </si>
  <si>
    <t>lubuk bunta,silaut 1</t>
  </si>
  <si>
    <t>M.FIKRI KURNIA</t>
  </si>
  <si>
    <t>Fikri pariaman123@gamilcom</t>
  </si>
  <si>
    <t>DUSUN PS HILALANG DESA TALUK,KOTA PARIAMAN</t>
  </si>
  <si>
    <t>M.HAFIS</t>
  </si>
  <si>
    <t>muhamadhafis1881@gmail.com</t>
  </si>
  <si>
    <t>LADANG PANJANG JORONG BABUKIK</t>
  </si>
  <si>
    <t>SMA NEGERI 5 BUKITTINGGI</t>
  </si>
  <si>
    <t>MIHAEL KRIKORIAN</t>
  </si>
  <si>
    <t>KABUPATEN PURWAKARTA</t>
  </si>
  <si>
    <t>krikorian76@gmail.com</t>
  </si>
  <si>
    <t>KAMPUNG MELAYU KENAGARIAN KOTOTINGGI</t>
  </si>
  <si>
    <t>MUHAMMAD YUSUF CANIAGO</t>
  </si>
  <si>
    <t>muhammadyusufcaniago@gmail.com</t>
  </si>
  <si>
    <t>JORONG TIGO BALAI , KENAGARIAN LUBUAK BATINGKOK</t>
  </si>
  <si>
    <t>MUHAMMAD AKBAR SUGANDI</t>
  </si>
  <si>
    <t>akbar.sugandhi@gmail.com</t>
  </si>
  <si>
    <t>SIMPANG AMPANG PULAI</t>
  </si>
  <si>
    <t>MUHAMMAD FADHLAN</t>
  </si>
  <si>
    <t>Mfadlan.pyk1@gmail.co</t>
  </si>
  <si>
    <t>parik muko aia kecamatan lamposi tigo nagori kota payakumbuh</t>
  </si>
  <si>
    <t>SMA NEGERI 1 KEC. GUGUAK</t>
  </si>
  <si>
    <t>MUHAMMAD PANDI SAPUTRA</t>
  </si>
  <si>
    <t>pandimuhammad554@gmail.com</t>
  </si>
  <si>
    <t>jorong cempaka,nagari lubuk jantan,kec lintau buo utara</t>
  </si>
  <si>
    <t>MUHAMMAD RESTU ALHAMDI</t>
  </si>
  <si>
    <t>mrestualhamdi@gmail.com</t>
  </si>
  <si>
    <t>Komplek Filano Mandiri blok B3 no 11,Koto Tangah,Padang</t>
  </si>
  <si>
    <t>SMA NEGERI 15 PADANG</t>
  </si>
  <si>
    <t>MUHAMMAD RIZKY HARDILA</t>
  </si>
  <si>
    <t>KOTA BANDUNG</t>
  </si>
  <si>
    <t>hardilarizky89@gmail.com</t>
  </si>
  <si>
    <t>JL BANDES BINUANG</t>
  </si>
  <si>
    <t>NIKOLAS VERDIAN GUCI</t>
  </si>
  <si>
    <t>nikoferdian99@gmail.com</t>
  </si>
  <si>
    <t>Jl.Tan Malaka,Limbanang,kec.Suliki</t>
  </si>
  <si>
    <t>SMA NEGERI 1 KEC. SULIKI</t>
  </si>
  <si>
    <t>ROBBY ELIGA PUTRA</t>
  </si>
  <si>
    <t>Robby.eliga12@gmail.com</t>
  </si>
  <si>
    <t>Jorong Padang Langgo Nagari Tanjung barulak Kec.Batipuh</t>
  </si>
  <si>
    <t>SMA NEGERI 1 BATIPUH</t>
  </si>
  <si>
    <t>TAUFIQUL HAMID</t>
  </si>
  <si>
    <t>taufiqulhamiddd@gmail.com</t>
  </si>
  <si>
    <t>jorong aia baba,nagari halaban,kecamatan lareh sago halaban</t>
  </si>
  <si>
    <t>M. QARI ALWIFARI</t>
  </si>
  <si>
    <t>qari100301@gmail.com</t>
  </si>
  <si>
    <t>Pusaro jorong sigiran, nag.tanjung sani, kec tanjung raya</t>
  </si>
  <si>
    <t>setrihan putra</t>
  </si>
  <si>
    <t>Setrihanp22@gmail.com</t>
  </si>
  <si>
    <t>Sako kelurahan batu hampar selatan kecamatan koto XI Tarusan</t>
  </si>
  <si>
    <t>Yang cuti dikeluarkan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</si>
</sst>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15" fontId="0" fillId="0" borderId="1" xfId="0" applyNumberForma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1</xdr:col>
      <xdr:colOff>304800</xdr:colOff>
      <xdr:row>32</xdr:row>
      <xdr:rowOff>119742</xdr:rowOff>
    </xdr:to>
    <xdr:sp macro="" textlink="">
      <xdr:nvSpPr>
        <xdr:cNvPr id="4" name="AutoShape 32" descr="https://portal.unp.ac.id/images/user_foto/17067038.jpg"/>
        <xdr:cNvSpPr>
          <a:spLocks noChangeAspect="1" noChangeArrowheads="1"/>
        </xdr:cNvSpPr>
      </xdr:nvSpPr>
      <xdr:spPr bwMode="auto">
        <a:xfrm>
          <a:off x="653143" y="371964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3"/>
  <sheetViews>
    <sheetView topLeftCell="A119" zoomScale="70" zoomScaleNormal="70" workbookViewId="0">
      <selection activeCell="G124" sqref="G124"/>
    </sheetView>
  </sheetViews>
  <sheetFormatPr defaultRowHeight="14.6" x14ac:dyDescent="0.4"/>
  <cols>
    <col min="16" max="16" width="10.3828125" bestFit="1" customWidth="1"/>
  </cols>
  <sheetData>
    <row r="1" spans="1:24" ht="116.6" x14ac:dyDescent="0.4">
      <c r="A1" s="1">
        <v>1</v>
      </c>
      <c r="B1" s="2"/>
      <c r="C1" s="3">
        <v>2017</v>
      </c>
      <c r="D1" s="2">
        <v>17067001</v>
      </c>
      <c r="E1" s="2" t="s">
        <v>0</v>
      </c>
      <c r="F1" s="2" t="s">
        <v>1</v>
      </c>
      <c r="G1" s="2" t="s">
        <v>2</v>
      </c>
      <c r="H1" s="2" t="s">
        <v>3</v>
      </c>
      <c r="I1" s="2" t="s">
        <v>4</v>
      </c>
      <c r="J1" s="1">
        <v>135</v>
      </c>
      <c r="K1" s="1">
        <v>3.43</v>
      </c>
      <c r="L1" s="3" t="s">
        <v>5</v>
      </c>
      <c r="M1" s="3">
        <v>7</v>
      </c>
      <c r="N1" s="3">
        <v>0</v>
      </c>
      <c r="O1" s="3">
        <v>0</v>
      </c>
      <c r="P1" s="4"/>
      <c r="Q1" s="4"/>
      <c r="R1" s="5">
        <v>36226</v>
      </c>
      <c r="S1" s="4" t="s">
        <v>6</v>
      </c>
      <c r="T1" s="4" t="s">
        <v>7</v>
      </c>
      <c r="U1" s="4" t="s">
        <v>8</v>
      </c>
      <c r="V1" s="4" t="s">
        <v>9</v>
      </c>
      <c r="W1" s="4" t="s">
        <v>10</v>
      </c>
      <c r="X1" s="4" t="s">
        <v>11</v>
      </c>
    </row>
    <row r="2" spans="1:24" ht="72.900000000000006" x14ac:dyDescent="0.4">
      <c r="A2" s="1">
        <v>2</v>
      </c>
      <c r="B2" s="2"/>
      <c r="C2" s="3">
        <v>2017</v>
      </c>
      <c r="D2" s="2">
        <v>17067003</v>
      </c>
      <c r="E2" s="2" t="s">
        <v>12</v>
      </c>
      <c r="F2" s="2" t="s">
        <v>1</v>
      </c>
      <c r="G2" s="2" t="s">
        <v>2</v>
      </c>
      <c r="H2" s="2" t="s">
        <v>3</v>
      </c>
      <c r="I2" s="2" t="s">
        <v>4</v>
      </c>
      <c r="J2" s="1">
        <v>127</v>
      </c>
      <c r="K2" s="1">
        <v>3.1</v>
      </c>
      <c r="L2" s="3" t="s">
        <v>5</v>
      </c>
      <c r="M2" s="3">
        <v>7</v>
      </c>
      <c r="N2" s="3">
        <v>0</v>
      </c>
      <c r="O2" s="3">
        <v>0</v>
      </c>
      <c r="P2" s="4"/>
      <c r="Q2" s="4"/>
      <c r="R2" s="5">
        <v>36020</v>
      </c>
      <c r="S2" s="4" t="s">
        <v>13</v>
      </c>
      <c r="T2" s="4" t="s">
        <v>14</v>
      </c>
      <c r="U2" s="4" t="s">
        <v>15</v>
      </c>
      <c r="V2" s="4" t="s">
        <v>16</v>
      </c>
      <c r="W2" s="4">
        <v>82385355865</v>
      </c>
      <c r="X2" s="4" t="s">
        <v>11</v>
      </c>
    </row>
    <row r="3" spans="1:24" ht="87.45" x14ac:dyDescent="0.4">
      <c r="A3" s="1">
        <v>3</v>
      </c>
      <c r="B3" s="2"/>
      <c r="C3" s="3">
        <v>2017</v>
      </c>
      <c r="D3" s="2">
        <v>17067004</v>
      </c>
      <c r="E3" s="2" t="s">
        <v>17</v>
      </c>
      <c r="F3" s="2" t="s">
        <v>1</v>
      </c>
      <c r="G3" s="2" t="s">
        <v>2</v>
      </c>
      <c r="H3" s="2" t="s">
        <v>3</v>
      </c>
      <c r="I3" s="2" t="s">
        <v>4</v>
      </c>
      <c r="J3" s="1">
        <v>133</v>
      </c>
      <c r="K3" s="1">
        <v>3.47</v>
      </c>
      <c r="L3" s="3" t="s">
        <v>5</v>
      </c>
      <c r="M3" s="3">
        <v>7</v>
      </c>
      <c r="N3" s="3">
        <v>0</v>
      </c>
      <c r="O3" s="3">
        <v>0</v>
      </c>
      <c r="P3" s="4"/>
      <c r="Q3" s="4"/>
      <c r="R3" s="5">
        <v>36617</v>
      </c>
      <c r="S3" s="4" t="s">
        <v>18</v>
      </c>
      <c r="T3" s="4" t="s">
        <v>19</v>
      </c>
      <c r="U3" s="4" t="s">
        <v>20</v>
      </c>
      <c r="V3" s="4" t="s">
        <v>21</v>
      </c>
      <c r="W3" s="4">
        <v>82283440038</v>
      </c>
      <c r="X3" s="4" t="s">
        <v>11</v>
      </c>
    </row>
    <row r="4" spans="1:24" ht="87.45" x14ac:dyDescent="0.4">
      <c r="A4" s="1">
        <v>4</v>
      </c>
      <c r="B4" s="2"/>
      <c r="C4" s="3">
        <v>2017</v>
      </c>
      <c r="D4" s="2">
        <v>17067005</v>
      </c>
      <c r="E4" s="2" t="s">
        <v>22</v>
      </c>
      <c r="F4" s="2" t="s">
        <v>1</v>
      </c>
      <c r="G4" s="2" t="s">
        <v>2</v>
      </c>
      <c r="H4" s="2" t="s">
        <v>3</v>
      </c>
      <c r="I4" s="2" t="s">
        <v>4</v>
      </c>
      <c r="J4" s="1">
        <v>135</v>
      </c>
      <c r="K4" s="1">
        <v>3.52</v>
      </c>
      <c r="L4" s="3" t="s">
        <v>5</v>
      </c>
      <c r="M4" s="3">
        <v>7</v>
      </c>
      <c r="N4" s="3">
        <v>0</v>
      </c>
      <c r="O4" s="3">
        <v>0</v>
      </c>
      <c r="P4" s="4"/>
      <c r="Q4" s="4"/>
      <c r="R4" s="5">
        <v>36158</v>
      </c>
      <c r="S4" s="4" t="s">
        <v>23</v>
      </c>
      <c r="T4" s="4" t="s">
        <v>24</v>
      </c>
      <c r="U4" s="4" t="s">
        <v>25</v>
      </c>
      <c r="V4" s="4" t="s">
        <v>26</v>
      </c>
      <c r="W4" s="4">
        <v>81374637983</v>
      </c>
      <c r="X4" s="4" t="s">
        <v>11</v>
      </c>
    </row>
    <row r="5" spans="1:24" ht="131.15" x14ac:dyDescent="0.4">
      <c r="A5" s="1">
        <v>5</v>
      </c>
      <c r="B5" s="2"/>
      <c r="C5" s="3">
        <v>2017</v>
      </c>
      <c r="D5" s="2">
        <v>17067006</v>
      </c>
      <c r="E5" s="2" t="s">
        <v>27</v>
      </c>
      <c r="F5" s="2" t="s">
        <v>1</v>
      </c>
      <c r="G5" s="2" t="s">
        <v>2</v>
      </c>
      <c r="H5" s="2" t="s">
        <v>3</v>
      </c>
      <c r="I5" s="2" t="s">
        <v>4</v>
      </c>
      <c r="J5" s="1">
        <v>135</v>
      </c>
      <c r="K5" s="1">
        <v>3.58</v>
      </c>
      <c r="L5" s="3" t="s">
        <v>5</v>
      </c>
      <c r="M5" s="3">
        <v>7</v>
      </c>
      <c r="N5" s="3">
        <v>0</v>
      </c>
      <c r="O5" s="3">
        <v>0</v>
      </c>
      <c r="P5" s="4"/>
      <c r="Q5" s="4"/>
      <c r="R5" s="5">
        <v>36068</v>
      </c>
      <c r="S5" s="4" t="s">
        <v>13</v>
      </c>
      <c r="T5" s="4" t="s">
        <v>28</v>
      </c>
      <c r="U5" s="4" t="s">
        <v>29</v>
      </c>
      <c r="V5" s="4" t="s">
        <v>30</v>
      </c>
      <c r="W5" s="4">
        <v>82286541958</v>
      </c>
      <c r="X5" s="4" t="s">
        <v>11</v>
      </c>
    </row>
    <row r="6" spans="1:24" ht="72.900000000000006" x14ac:dyDescent="0.4">
      <c r="A6" s="1">
        <v>6</v>
      </c>
      <c r="B6" s="2"/>
      <c r="C6" s="3">
        <v>2017</v>
      </c>
      <c r="D6" s="2">
        <v>17067007</v>
      </c>
      <c r="E6" s="2" t="s">
        <v>31</v>
      </c>
      <c r="F6" s="2" t="s">
        <v>1</v>
      </c>
      <c r="G6" s="2" t="s">
        <v>2</v>
      </c>
      <c r="H6" s="2" t="s">
        <v>3</v>
      </c>
      <c r="I6" s="2" t="s">
        <v>4</v>
      </c>
      <c r="J6" s="1">
        <v>135</v>
      </c>
      <c r="K6" s="1">
        <v>3.46</v>
      </c>
      <c r="L6" s="3" t="s">
        <v>5</v>
      </c>
      <c r="M6" s="3">
        <v>7</v>
      </c>
      <c r="N6" s="3">
        <v>0</v>
      </c>
      <c r="O6" s="3">
        <v>0</v>
      </c>
      <c r="P6" s="4"/>
      <c r="Q6" s="4"/>
      <c r="R6" s="5">
        <v>36423</v>
      </c>
      <c r="S6" s="4" t="s">
        <v>32</v>
      </c>
      <c r="T6" s="4" t="s">
        <v>33</v>
      </c>
      <c r="U6" s="4" t="s">
        <v>34</v>
      </c>
      <c r="V6" s="4" t="s">
        <v>35</v>
      </c>
      <c r="W6" s="4">
        <v>85368193863</v>
      </c>
      <c r="X6" s="4" t="s">
        <v>11</v>
      </c>
    </row>
    <row r="7" spans="1:24" ht="204" x14ac:dyDescent="0.4">
      <c r="A7" s="1">
        <v>7</v>
      </c>
      <c r="B7" s="2"/>
      <c r="C7" s="3">
        <v>2017</v>
      </c>
      <c r="D7" s="2">
        <v>17067008</v>
      </c>
      <c r="E7" s="2" t="s">
        <v>36</v>
      </c>
      <c r="F7" s="2" t="s">
        <v>1</v>
      </c>
      <c r="G7" s="2" t="s">
        <v>2</v>
      </c>
      <c r="H7" s="2" t="s">
        <v>3</v>
      </c>
      <c r="I7" s="2" t="s">
        <v>4</v>
      </c>
      <c r="J7" s="1">
        <v>132</v>
      </c>
      <c r="K7" s="1">
        <v>3.46</v>
      </c>
      <c r="L7" s="3" t="s">
        <v>5</v>
      </c>
      <c r="M7" s="3">
        <v>7</v>
      </c>
      <c r="N7" s="3">
        <v>0</v>
      </c>
      <c r="O7" s="3">
        <v>0</v>
      </c>
      <c r="P7" s="4"/>
      <c r="Q7" s="4"/>
      <c r="R7" s="5">
        <v>36063</v>
      </c>
      <c r="S7" s="4" t="s">
        <v>37</v>
      </c>
      <c r="T7" s="4" t="s">
        <v>38</v>
      </c>
      <c r="U7" s="4" t="s">
        <v>39</v>
      </c>
      <c r="V7" s="4" t="s">
        <v>40</v>
      </c>
      <c r="W7" s="4">
        <v>82284364292</v>
      </c>
      <c r="X7" s="4" t="s">
        <v>11</v>
      </c>
    </row>
    <row r="8" spans="1:24" ht="116.6" x14ac:dyDescent="0.4">
      <c r="A8" s="1">
        <v>8</v>
      </c>
      <c r="B8" s="2"/>
      <c r="C8" s="3">
        <v>2017</v>
      </c>
      <c r="D8" s="2">
        <v>17067010</v>
      </c>
      <c r="E8" s="2" t="s">
        <v>41</v>
      </c>
      <c r="F8" s="2" t="s">
        <v>1</v>
      </c>
      <c r="G8" s="2" t="s">
        <v>2</v>
      </c>
      <c r="H8" s="2" t="s">
        <v>3</v>
      </c>
      <c r="I8" s="2" t="s">
        <v>4</v>
      </c>
      <c r="J8" s="1">
        <v>135</v>
      </c>
      <c r="K8" s="1">
        <v>3.45</v>
      </c>
      <c r="L8" s="3" t="s">
        <v>5</v>
      </c>
      <c r="M8" s="3">
        <v>7</v>
      </c>
      <c r="N8" s="3">
        <v>0</v>
      </c>
      <c r="O8" s="3">
        <v>0</v>
      </c>
      <c r="P8" s="4"/>
      <c r="Q8" s="4"/>
      <c r="R8" s="5">
        <v>36182</v>
      </c>
      <c r="S8" s="4" t="s">
        <v>42</v>
      </c>
      <c r="T8" s="4" t="s">
        <v>43</v>
      </c>
      <c r="U8" s="4" t="s">
        <v>44</v>
      </c>
      <c r="V8" s="4" t="s">
        <v>45</v>
      </c>
      <c r="W8" s="4">
        <v>85267833513</v>
      </c>
      <c r="X8" s="4" t="s">
        <v>11</v>
      </c>
    </row>
    <row r="9" spans="1:24" ht="72.900000000000006" x14ac:dyDescent="0.4">
      <c r="A9" s="1">
        <v>9</v>
      </c>
      <c r="B9" s="2"/>
      <c r="C9" s="3">
        <v>2017</v>
      </c>
      <c r="D9" s="2">
        <v>17067011</v>
      </c>
      <c r="E9" s="2" t="s">
        <v>46</v>
      </c>
      <c r="F9" s="2" t="s">
        <v>1</v>
      </c>
      <c r="G9" s="2" t="s">
        <v>2</v>
      </c>
      <c r="H9" s="2" t="s">
        <v>3</v>
      </c>
      <c r="I9" s="2" t="s">
        <v>4</v>
      </c>
      <c r="J9" s="1">
        <v>137</v>
      </c>
      <c r="K9" s="1">
        <v>3.34</v>
      </c>
      <c r="L9" s="3" t="s">
        <v>5</v>
      </c>
      <c r="M9" s="3">
        <v>7</v>
      </c>
      <c r="N9" s="3">
        <v>0</v>
      </c>
      <c r="O9" s="3">
        <v>0</v>
      </c>
      <c r="P9" s="4"/>
      <c r="Q9" s="4"/>
      <c r="R9" s="5">
        <v>35261</v>
      </c>
      <c r="S9" s="4" t="s">
        <v>47</v>
      </c>
      <c r="T9" s="4" t="s">
        <v>48</v>
      </c>
      <c r="U9" s="4" t="s">
        <v>49</v>
      </c>
      <c r="V9" s="4" t="s">
        <v>50</v>
      </c>
      <c r="W9" s="4">
        <v>81268862715</v>
      </c>
      <c r="X9" s="4" t="s">
        <v>11</v>
      </c>
    </row>
    <row r="10" spans="1:24" ht="72.900000000000006" x14ac:dyDescent="0.4">
      <c r="A10" s="1">
        <v>10</v>
      </c>
      <c r="B10" s="2"/>
      <c r="C10" s="3">
        <v>2017</v>
      </c>
      <c r="D10" s="2">
        <v>17067012</v>
      </c>
      <c r="E10" s="2" t="s">
        <v>51</v>
      </c>
      <c r="F10" s="2" t="s">
        <v>1</v>
      </c>
      <c r="G10" s="2" t="s">
        <v>2</v>
      </c>
      <c r="H10" s="2" t="s">
        <v>3</v>
      </c>
      <c r="I10" s="2" t="s">
        <v>4</v>
      </c>
      <c r="J10" s="1">
        <v>134</v>
      </c>
      <c r="K10" s="1">
        <v>3.3</v>
      </c>
      <c r="L10" s="3" t="s">
        <v>5</v>
      </c>
      <c r="M10" s="3">
        <v>7</v>
      </c>
      <c r="N10" s="3">
        <v>0</v>
      </c>
      <c r="O10" s="3">
        <v>0</v>
      </c>
      <c r="P10" s="4"/>
      <c r="Q10" s="4"/>
      <c r="R10" s="5">
        <v>36463</v>
      </c>
      <c r="S10" s="4" t="s">
        <v>52</v>
      </c>
      <c r="T10" s="4" t="s">
        <v>53</v>
      </c>
      <c r="U10" s="4" t="s">
        <v>54</v>
      </c>
      <c r="V10" s="4" t="s">
        <v>55</v>
      </c>
      <c r="W10" s="4">
        <v>85264974571</v>
      </c>
      <c r="X10" s="4" t="s">
        <v>11</v>
      </c>
    </row>
    <row r="11" spans="1:24" ht="116.6" x14ac:dyDescent="0.4">
      <c r="A11" s="1">
        <v>11</v>
      </c>
      <c r="B11" s="2"/>
      <c r="C11" s="3">
        <v>2017</v>
      </c>
      <c r="D11" s="2">
        <v>17067013</v>
      </c>
      <c r="E11" s="2" t="s">
        <v>56</v>
      </c>
      <c r="F11" s="2" t="s">
        <v>1</v>
      </c>
      <c r="G11" s="2" t="s">
        <v>2</v>
      </c>
      <c r="H11" s="2" t="s">
        <v>3</v>
      </c>
      <c r="I11" s="2" t="s">
        <v>4</v>
      </c>
      <c r="J11" s="1">
        <v>134</v>
      </c>
      <c r="K11" s="1">
        <v>3.36</v>
      </c>
      <c r="L11" s="3" t="s">
        <v>5</v>
      </c>
      <c r="M11" s="3">
        <v>7</v>
      </c>
      <c r="N11" s="3">
        <v>0</v>
      </c>
      <c r="O11" s="3">
        <v>0</v>
      </c>
      <c r="P11" s="4"/>
      <c r="Q11" s="4"/>
      <c r="R11" s="5">
        <v>36372</v>
      </c>
      <c r="S11" s="4" t="s">
        <v>57</v>
      </c>
      <c r="T11" s="4" t="s">
        <v>58</v>
      </c>
      <c r="U11" s="4" t="s">
        <v>59</v>
      </c>
      <c r="V11" s="4" t="s">
        <v>60</v>
      </c>
      <c r="W11" s="4">
        <v>82282594279</v>
      </c>
      <c r="X11" s="4" t="s">
        <v>11</v>
      </c>
    </row>
    <row r="12" spans="1:24" ht="102" x14ac:dyDescent="0.4">
      <c r="A12" s="1">
        <v>12</v>
      </c>
      <c r="B12" s="2"/>
      <c r="C12" s="3">
        <v>2017</v>
      </c>
      <c r="D12" s="2">
        <v>17067014</v>
      </c>
      <c r="E12" s="2" t="s">
        <v>61</v>
      </c>
      <c r="F12" s="2" t="s">
        <v>1</v>
      </c>
      <c r="G12" s="2" t="s">
        <v>2</v>
      </c>
      <c r="H12" s="2" t="s">
        <v>3</v>
      </c>
      <c r="I12" s="2" t="s">
        <v>4</v>
      </c>
      <c r="J12" s="1">
        <v>125</v>
      </c>
      <c r="K12" s="1">
        <v>3.12</v>
      </c>
      <c r="L12" s="3" t="s">
        <v>5</v>
      </c>
      <c r="M12" s="3">
        <v>7</v>
      </c>
      <c r="N12" s="3">
        <v>0</v>
      </c>
      <c r="O12" s="3">
        <v>0</v>
      </c>
      <c r="P12" s="4"/>
      <c r="Q12" s="4"/>
      <c r="R12" s="5">
        <v>36520</v>
      </c>
      <c r="S12" s="4" t="s">
        <v>18</v>
      </c>
      <c r="T12" s="4" t="s">
        <v>62</v>
      </c>
      <c r="U12" s="4" t="s">
        <v>63</v>
      </c>
      <c r="V12" s="4" t="s">
        <v>64</v>
      </c>
      <c r="W12" s="4">
        <v>81270766234</v>
      </c>
      <c r="X12" s="4" t="s">
        <v>11</v>
      </c>
    </row>
    <row r="13" spans="1:24" ht="102" x14ac:dyDescent="0.4">
      <c r="A13" s="1">
        <v>13</v>
      </c>
      <c r="B13" s="2"/>
      <c r="C13" s="3">
        <v>2017</v>
      </c>
      <c r="D13" s="2">
        <v>17067016</v>
      </c>
      <c r="E13" s="2" t="s">
        <v>65</v>
      </c>
      <c r="F13" s="2" t="s">
        <v>1</v>
      </c>
      <c r="G13" s="2" t="s">
        <v>2</v>
      </c>
      <c r="H13" s="2" t="s">
        <v>3</v>
      </c>
      <c r="I13" s="2" t="s">
        <v>4</v>
      </c>
      <c r="J13" s="1">
        <v>123</v>
      </c>
      <c r="K13" s="1">
        <v>3.4</v>
      </c>
      <c r="L13" s="3" t="s">
        <v>5</v>
      </c>
      <c r="M13" s="3">
        <v>7</v>
      </c>
      <c r="N13" s="3">
        <v>0</v>
      </c>
      <c r="O13" s="3">
        <v>0</v>
      </c>
      <c r="P13" s="4"/>
      <c r="Q13" s="4"/>
      <c r="R13" s="5">
        <v>36153</v>
      </c>
      <c r="S13" s="4" t="s">
        <v>66</v>
      </c>
      <c r="T13" s="4" t="s">
        <v>67</v>
      </c>
      <c r="U13" s="4" t="s">
        <v>68</v>
      </c>
      <c r="V13" s="4" t="s">
        <v>69</v>
      </c>
      <c r="W13" s="4">
        <v>82383225238</v>
      </c>
      <c r="X13" s="4" t="s">
        <v>11</v>
      </c>
    </row>
    <row r="14" spans="1:24" ht="102" x14ac:dyDescent="0.4">
      <c r="A14" s="1">
        <v>14</v>
      </c>
      <c r="B14" s="2"/>
      <c r="C14" s="3">
        <v>2017</v>
      </c>
      <c r="D14" s="2">
        <v>17067017</v>
      </c>
      <c r="E14" s="2" t="s">
        <v>70</v>
      </c>
      <c r="F14" s="2" t="s">
        <v>1</v>
      </c>
      <c r="G14" s="2" t="s">
        <v>2</v>
      </c>
      <c r="H14" s="2" t="s">
        <v>3</v>
      </c>
      <c r="I14" s="2" t="s">
        <v>4</v>
      </c>
      <c r="J14" s="1">
        <v>131</v>
      </c>
      <c r="K14" s="1">
        <v>3.25</v>
      </c>
      <c r="L14" s="3" t="s">
        <v>5</v>
      </c>
      <c r="M14" s="3">
        <v>7</v>
      </c>
      <c r="N14" s="3">
        <v>0</v>
      </c>
      <c r="O14" s="3">
        <v>0</v>
      </c>
      <c r="P14" s="4"/>
      <c r="Q14" s="4"/>
      <c r="R14" s="5">
        <v>36305</v>
      </c>
      <c r="S14" s="4" t="s">
        <v>52</v>
      </c>
      <c r="T14" s="4" t="s">
        <v>71</v>
      </c>
      <c r="U14" s="4" t="s">
        <v>72</v>
      </c>
      <c r="V14" s="4" t="s">
        <v>73</v>
      </c>
      <c r="W14" s="4">
        <v>82285018024</v>
      </c>
      <c r="X14" s="4" t="s">
        <v>11</v>
      </c>
    </row>
    <row r="15" spans="1:24" ht="58.3" x14ac:dyDescent="0.4">
      <c r="A15" s="1">
        <v>15</v>
      </c>
      <c r="B15" s="2"/>
      <c r="C15" s="3">
        <v>2017</v>
      </c>
      <c r="D15" s="2">
        <v>17067018</v>
      </c>
      <c r="E15" s="2" t="s">
        <v>74</v>
      </c>
      <c r="F15" s="2" t="s">
        <v>1</v>
      </c>
      <c r="G15" s="2" t="s">
        <v>2</v>
      </c>
      <c r="H15" s="2" t="s">
        <v>3</v>
      </c>
      <c r="I15" s="2" t="s">
        <v>4</v>
      </c>
      <c r="J15" s="1">
        <v>123</v>
      </c>
      <c r="K15" s="1">
        <v>3.22</v>
      </c>
      <c r="L15" s="3" t="s">
        <v>5</v>
      </c>
      <c r="M15" s="3">
        <v>7</v>
      </c>
      <c r="N15" s="3">
        <v>0</v>
      </c>
      <c r="O15" s="3">
        <v>0</v>
      </c>
      <c r="P15" s="4"/>
      <c r="Q15" s="4"/>
      <c r="R15" s="5">
        <v>36336</v>
      </c>
      <c r="S15" s="4" t="s">
        <v>75</v>
      </c>
      <c r="T15" s="4" t="s">
        <v>76</v>
      </c>
      <c r="U15" s="4" t="s">
        <v>77</v>
      </c>
      <c r="V15" s="4" t="s">
        <v>78</v>
      </c>
      <c r="W15" s="4">
        <v>82174640150</v>
      </c>
      <c r="X15" s="4" t="s">
        <v>11</v>
      </c>
    </row>
    <row r="16" spans="1:24" ht="131.15" x14ac:dyDescent="0.4">
      <c r="A16" s="1">
        <v>16</v>
      </c>
      <c r="B16" s="2"/>
      <c r="C16" s="3">
        <v>2017</v>
      </c>
      <c r="D16" s="2">
        <v>17067019</v>
      </c>
      <c r="E16" s="2" t="s">
        <v>79</v>
      </c>
      <c r="F16" s="2" t="s">
        <v>1</v>
      </c>
      <c r="G16" s="2" t="s">
        <v>2</v>
      </c>
      <c r="H16" s="2" t="s">
        <v>3</v>
      </c>
      <c r="I16" s="2" t="s">
        <v>4</v>
      </c>
      <c r="J16" s="1">
        <v>135</v>
      </c>
      <c r="K16" s="1">
        <v>3.43</v>
      </c>
      <c r="L16" s="3" t="s">
        <v>5</v>
      </c>
      <c r="M16" s="3">
        <v>7</v>
      </c>
      <c r="N16" s="3">
        <v>0</v>
      </c>
      <c r="O16" s="3">
        <v>0</v>
      </c>
      <c r="P16" s="4"/>
      <c r="Q16" s="4"/>
      <c r="R16" s="5">
        <v>36286</v>
      </c>
      <c r="S16" s="4" t="s">
        <v>23</v>
      </c>
      <c r="T16" s="4" t="s">
        <v>80</v>
      </c>
      <c r="U16" s="4" t="s">
        <v>81</v>
      </c>
      <c r="V16" s="4" t="s">
        <v>82</v>
      </c>
      <c r="W16" s="4">
        <v>85263671393</v>
      </c>
      <c r="X16" s="4" t="s">
        <v>11</v>
      </c>
    </row>
    <row r="17" spans="1:24" ht="87.45" x14ac:dyDescent="0.4">
      <c r="A17" s="1">
        <v>17</v>
      </c>
      <c r="B17" s="2"/>
      <c r="C17" s="3">
        <v>2017</v>
      </c>
      <c r="D17" s="2">
        <v>17067020</v>
      </c>
      <c r="E17" s="2" t="s">
        <v>83</v>
      </c>
      <c r="F17" s="2" t="s">
        <v>1</v>
      </c>
      <c r="G17" s="2" t="s">
        <v>2</v>
      </c>
      <c r="H17" s="2" t="s">
        <v>3</v>
      </c>
      <c r="I17" s="2" t="s">
        <v>4</v>
      </c>
      <c r="J17" s="1">
        <v>130</v>
      </c>
      <c r="K17" s="1">
        <v>3.14</v>
      </c>
      <c r="L17" s="3" t="s">
        <v>5</v>
      </c>
      <c r="M17" s="3">
        <v>7</v>
      </c>
      <c r="N17" s="3">
        <v>0</v>
      </c>
      <c r="O17" s="3">
        <v>0</v>
      </c>
      <c r="P17" s="4"/>
      <c r="Q17" s="4"/>
      <c r="R17" s="5">
        <v>36297</v>
      </c>
      <c r="S17" s="4" t="s">
        <v>84</v>
      </c>
      <c r="T17" s="4" t="s">
        <v>85</v>
      </c>
      <c r="U17" s="4" t="s">
        <v>86</v>
      </c>
      <c r="V17" s="4" t="s">
        <v>87</v>
      </c>
      <c r="W17" s="4">
        <v>82284762779</v>
      </c>
      <c r="X17" s="4" t="s">
        <v>11</v>
      </c>
    </row>
    <row r="18" spans="1:24" ht="102" x14ac:dyDescent="0.4">
      <c r="A18" s="1">
        <v>18</v>
      </c>
      <c r="B18" s="2"/>
      <c r="C18" s="3">
        <v>2017</v>
      </c>
      <c r="D18" s="2">
        <v>17067022</v>
      </c>
      <c r="E18" s="2" t="s">
        <v>88</v>
      </c>
      <c r="F18" s="2" t="s">
        <v>1</v>
      </c>
      <c r="G18" s="2" t="s">
        <v>2</v>
      </c>
      <c r="H18" s="2" t="s">
        <v>3</v>
      </c>
      <c r="I18" s="2" t="s">
        <v>4</v>
      </c>
      <c r="J18" s="1">
        <v>132</v>
      </c>
      <c r="K18" s="1">
        <v>3.49</v>
      </c>
      <c r="L18" s="3" t="s">
        <v>5</v>
      </c>
      <c r="M18" s="3">
        <v>7</v>
      </c>
      <c r="N18" s="3">
        <v>0</v>
      </c>
      <c r="O18" s="3">
        <v>0</v>
      </c>
      <c r="P18" s="4"/>
      <c r="Q18" s="4"/>
      <c r="R18" s="5">
        <v>36241</v>
      </c>
      <c r="S18" s="4" t="s">
        <v>66</v>
      </c>
      <c r="T18" s="4" t="s">
        <v>89</v>
      </c>
      <c r="U18" s="4" t="s">
        <v>90</v>
      </c>
      <c r="V18" s="4" t="s">
        <v>91</v>
      </c>
      <c r="W18" s="4">
        <v>82283541247</v>
      </c>
      <c r="X18" s="4" t="s">
        <v>11</v>
      </c>
    </row>
    <row r="19" spans="1:24" ht="87.45" x14ac:dyDescent="0.4">
      <c r="A19" s="1">
        <v>19</v>
      </c>
      <c r="B19" s="2"/>
      <c r="C19" s="3">
        <v>2017</v>
      </c>
      <c r="D19" s="2">
        <v>17067024</v>
      </c>
      <c r="E19" s="2" t="s">
        <v>92</v>
      </c>
      <c r="F19" s="2" t="s">
        <v>1</v>
      </c>
      <c r="G19" s="2" t="s">
        <v>93</v>
      </c>
      <c r="H19" s="2" t="s">
        <v>3</v>
      </c>
      <c r="I19" s="2" t="s">
        <v>4</v>
      </c>
      <c r="J19" s="1">
        <v>0</v>
      </c>
      <c r="K19" s="1">
        <v>0</v>
      </c>
      <c r="L19" s="3" t="s">
        <v>5</v>
      </c>
      <c r="M19" s="3">
        <v>1</v>
      </c>
      <c r="N19" s="3">
        <v>3</v>
      </c>
      <c r="O19" s="3">
        <v>0</v>
      </c>
      <c r="P19" s="4"/>
      <c r="Q19" s="4"/>
      <c r="R19" s="5">
        <v>36264</v>
      </c>
      <c r="S19" s="4" t="s">
        <v>13</v>
      </c>
      <c r="T19" s="4" t="s">
        <v>94</v>
      </c>
      <c r="U19" s="4" t="s">
        <v>95</v>
      </c>
      <c r="V19" s="4" t="s">
        <v>96</v>
      </c>
      <c r="W19" s="4">
        <v>82384790558</v>
      </c>
      <c r="X19" s="4" t="s">
        <v>11</v>
      </c>
    </row>
    <row r="20" spans="1:24" ht="58.3" x14ac:dyDescent="0.4">
      <c r="A20" s="1">
        <v>20</v>
      </c>
      <c r="B20" s="2"/>
      <c r="C20" s="3">
        <v>2017</v>
      </c>
      <c r="D20" s="2">
        <v>17067026</v>
      </c>
      <c r="E20" s="2" t="s">
        <v>97</v>
      </c>
      <c r="F20" s="2" t="s">
        <v>1</v>
      </c>
      <c r="G20" s="2" t="s">
        <v>2</v>
      </c>
      <c r="H20" s="2" t="s">
        <v>3</v>
      </c>
      <c r="I20" s="2" t="s">
        <v>4</v>
      </c>
      <c r="J20" s="1">
        <v>135</v>
      </c>
      <c r="K20" s="1">
        <v>3.49</v>
      </c>
      <c r="L20" s="3" t="s">
        <v>5</v>
      </c>
      <c r="M20" s="3">
        <v>7</v>
      </c>
      <c r="N20" s="3">
        <v>0</v>
      </c>
      <c r="O20" s="3">
        <v>0</v>
      </c>
      <c r="P20" s="4"/>
      <c r="Q20" s="4"/>
      <c r="R20" s="5">
        <v>36242</v>
      </c>
      <c r="S20" s="4" t="s">
        <v>75</v>
      </c>
      <c r="T20" s="4" t="s">
        <v>98</v>
      </c>
      <c r="U20" s="4" t="s">
        <v>99</v>
      </c>
      <c r="V20" s="4" t="s">
        <v>100</v>
      </c>
      <c r="W20" s="4">
        <v>82174332676</v>
      </c>
      <c r="X20" s="4" t="s">
        <v>11</v>
      </c>
    </row>
    <row r="21" spans="1:24" ht="72.900000000000006" x14ac:dyDescent="0.4">
      <c r="A21" s="1">
        <v>21</v>
      </c>
      <c r="B21" s="2"/>
      <c r="C21" s="3">
        <v>2017</v>
      </c>
      <c r="D21" s="2">
        <v>17067027</v>
      </c>
      <c r="E21" s="2" t="s">
        <v>101</v>
      </c>
      <c r="F21" s="2" t="s">
        <v>1</v>
      </c>
      <c r="G21" s="2" t="s">
        <v>93</v>
      </c>
      <c r="H21" s="2" t="s">
        <v>3</v>
      </c>
      <c r="I21" s="2" t="s">
        <v>4</v>
      </c>
      <c r="J21" s="1">
        <v>23</v>
      </c>
      <c r="K21" s="1">
        <v>2.57</v>
      </c>
      <c r="L21" s="3" t="s">
        <v>5</v>
      </c>
      <c r="M21" s="3">
        <v>1</v>
      </c>
      <c r="N21" s="3">
        <v>3</v>
      </c>
      <c r="O21" s="3">
        <v>0</v>
      </c>
      <c r="P21" s="4"/>
      <c r="Q21" s="4"/>
      <c r="R21" s="5">
        <v>35892</v>
      </c>
      <c r="S21" s="4" t="s">
        <v>102</v>
      </c>
      <c r="T21" s="4" t="s">
        <v>103</v>
      </c>
      <c r="U21" s="4" t="s">
        <v>104</v>
      </c>
      <c r="V21" s="4" t="s">
        <v>105</v>
      </c>
      <c r="W21" s="4">
        <v>83190262203</v>
      </c>
      <c r="X21" s="4" t="s">
        <v>11</v>
      </c>
    </row>
    <row r="22" spans="1:24" ht="102" x14ac:dyDescent="0.4">
      <c r="A22" s="1">
        <v>22</v>
      </c>
      <c r="B22" s="2"/>
      <c r="C22" s="3">
        <v>2017</v>
      </c>
      <c r="D22" s="2">
        <v>17067028</v>
      </c>
      <c r="E22" s="2" t="s">
        <v>106</v>
      </c>
      <c r="F22" s="2" t="s">
        <v>1</v>
      </c>
      <c r="G22" s="2" t="s">
        <v>93</v>
      </c>
      <c r="H22" s="2" t="s">
        <v>3</v>
      </c>
      <c r="I22" s="2" t="s">
        <v>4</v>
      </c>
      <c r="J22" s="1">
        <v>0</v>
      </c>
      <c r="K22" s="1">
        <v>0</v>
      </c>
      <c r="L22" s="3" t="s">
        <v>5</v>
      </c>
      <c r="M22" s="3">
        <v>1</v>
      </c>
      <c r="N22" s="3">
        <v>3</v>
      </c>
      <c r="O22" s="3">
        <v>0</v>
      </c>
      <c r="P22" s="4"/>
      <c r="Q22" s="4"/>
      <c r="R22" s="5">
        <v>36240</v>
      </c>
      <c r="S22" s="4" t="s">
        <v>23</v>
      </c>
      <c r="T22" s="4" t="s">
        <v>107</v>
      </c>
      <c r="U22" s="4" t="s">
        <v>108</v>
      </c>
      <c r="V22" s="4" t="s">
        <v>26</v>
      </c>
      <c r="W22" s="4">
        <v>82285146195</v>
      </c>
      <c r="X22" s="4" t="s">
        <v>11</v>
      </c>
    </row>
    <row r="23" spans="1:24" ht="116.6" x14ac:dyDescent="0.4">
      <c r="A23" s="1">
        <v>23</v>
      </c>
      <c r="B23" s="2"/>
      <c r="C23" s="3">
        <v>2017</v>
      </c>
      <c r="D23" s="2">
        <v>17067029</v>
      </c>
      <c r="E23" s="2" t="s">
        <v>109</v>
      </c>
      <c r="F23" s="2" t="s">
        <v>1</v>
      </c>
      <c r="G23" s="2" t="s">
        <v>93</v>
      </c>
      <c r="H23" s="2" t="s">
        <v>3</v>
      </c>
      <c r="I23" s="2" t="s">
        <v>4</v>
      </c>
      <c r="J23" s="1">
        <v>0</v>
      </c>
      <c r="K23" s="1">
        <v>0</v>
      </c>
      <c r="L23" s="3" t="s">
        <v>5</v>
      </c>
      <c r="M23" s="3">
        <v>1</v>
      </c>
      <c r="N23" s="3">
        <v>3</v>
      </c>
      <c r="O23" s="3">
        <v>0</v>
      </c>
      <c r="P23" s="4"/>
      <c r="Q23" s="4"/>
      <c r="R23" s="5">
        <v>35498</v>
      </c>
      <c r="S23" s="4" t="s">
        <v>110</v>
      </c>
      <c r="T23" s="4" t="s">
        <v>111</v>
      </c>
      <c r="U23" s="4" t="s">
        <v>112</v>
      </c>
      <c r="V23" s="4" t="s">
        <v>113</v>
      </c>
      <c r="W23" s="4">
        <v>82386843498</v>
      </c>
      <c r="X23" s="4" t="s">
        <v>11</v>
      </c>
    </row>
    <row r="24" spans="1:24" ht="72.900000000000006" x14ac:dyDescent="0.4">
      <c r="A24" s="1">
        <v>24</v>
      </c>
      <c r="B24" s="2"/>
      <c r="C24" s="3">
        <v>2017</v>
      </c>
      <c r="D24" s="2">
        <v>17067030</v>
      </c>
      <c r="E24" s="2" t="s">
        <v>114</v>
      </c>
      <c r="F24" s="2" t="s">
        <v>1</v>
      </c>
      <c r="G24" s="2" t="s">
        <v>2</v>
      </c>
      <c r="H24" s="2" t="s">
        <v>3</v>
      </c>
      <c r="I24" s="2" t="s">
        <v>4</v>
      </c>
      <c r="J24" s="1">
        <v>134</v>
      </c>
      <c r="K24" s="1">
        <v>3.41</v>
      </c>
      <c r="L24" s="3" t="s">
        <v>5</v>
      </c>
      <c r="M24" s="3">
        <v>7</v>
      </c>
      <c r="N24" s="3">
        <v>0</v>
      </c>
      <c r="O24" s="3">
        <v>0</v>
      </c>
      <c r="P24" s="4"/>
      <c r="Q24" s="4"/>
      <c r="R24" s="5">
        <v>36079</v>
      </c>
      <c r="S24" s="4" t="s">
        <v>115</v>
      </c>
      <c r="T24" s="4" t="s">
        <v>116</v>
      </c>
      <c r="U24" s="4" t="s">
        <v>117</v>
      </c>
      <c r="V24" s="4" t="s">
        <v>118</v>
      </c>
      <c r="W24" s="4">
        <v>85263499476</v>
      </c>
      <c r="X24" s="4" t="s">
        <v>11</v>
      </c>
    </row>
    <row r="25" spans="1:24" ht="102" x14ac:dyDescent="0.4">
      <c r="A25" s="1">
        <v>25</v>
      </c>
      <c r="B25" s="2"/>
      <c r="C25" s="3">
        <v>2017</v>
      </c>
      <c r="D25" s="2">
        <v>17067031</v>
      </c>
      <c r="E25" s="2" t="s">
        <v>119</v>
      </c>
      <c r="F25" s="2" t="s">
        <v>1</v>
      </c>
      <c r="G25" s="2" t="s">
        <v>2</v>
      </c>
      <c r="H25" s="2" t="s">
        <v>3</v>
      </c>
      <c r="I25" s="2" t="s">
        <v>4</v>
      </c>
      <c r="J25" s="1">
        <v>107</v>
      </c>
      <c r="K25" s="1">
        <v>3.02</v>
      </c>
      <c r="L25" s="3" t="s">
        <v>5</v>
      </c>
      <c r="M25" s="3">
        <v>7</v>
      </c>
      <c r="N25" s="3">
        <v>0</v>
      </c>
      <c r="O25" s="3">
        <v>0</v>
      </c>
      <c r="P25" s="4"/>
      <c r="Q25" s="4"/>
      <c r="R25" s="5">
        <v>36047</v>
      </c>
      <c r="S25" s="4" t="s">
        <v>18</v>
      </c>
      <c r="T25" s="4" t="s">
        <v>120</v>
      </c>
      <c r="U25" s="4" t="s">
        <v>121</v>
      </c>
      <c r="V25" s="4" t="s">
        <v>122</v>
      </c>
      <c r="W25" s="4">
        <v>82383593895</v>
      </c>
      <c r="X25" s="4" t="s">
        <v>11</v>
      </c>
    </row>
    <row r="26" spans="1:24" ht="102" x14ac:dyDescent="0.4">
      <c r="A26" s="1">
        <v>26</v>
      </c>
      <c r="B26" s="2"/>
      <c r="C26" s="3">
        <v>2017</v>
      </c>
      <c r="D26" s="2">
        <v>17067032</v>
      </c>
      <c r="E26" s="2" t="s">
        <v>123</v>
      </c>
      <c r="F26" s="2" t="s">
        <v>1</v>
      </c>
      <c r="G26" s="2" t="s">
        <v>2</v>
      </c>
      <c r="H26" s="2" t="s">
        <v>3</v>
      </c>
      <c r="I26" s="2" t="s">
        <v>4</v>
      </c>
      <c r="J26" s="1">
        <v>136</v>
      </c>
      <c r="K26" s="1">
        <v>3.61</v>
      </c>
      <c r="L26" s="3" t="s">
        <v>5</v>
      </c>
      <c r="M26" s="3">
        <v>7</v>
      </c>
      <c r="N26" s="3">
        <v>0</v>
      </c>
      <c r="O26" s="3">
        <v>0</v>
      </c>
      <c r="P26" s="4"/>
      <c r="Q26" s="4"/>
      <c r="R26" s="5">
        <v>35907</v>
      </c>
      <c r="S26" s="4" t="s">
        <v>42</v>
      </c>
      <c r="T26" s="4" t="s">
        <v>124</v>
      </c>
      <c r="U26" s="4" t="s">
        <v>125</v>
      </c>
      <c r="V26" s="4" t="s">
        <v>126</v>
      </c>
      <c r="W26" s="4">
        <v>81268922783</v>
      </c>
      <c r="X26" s="4" t="s">
        <v>11</v>
      </c>
    </row>
    <row r="27" spans="1:24" ht="72.900000000000006" x14ac:dyDescent="0.4">
      <c r="A27" s="1">
        <v>27</v>
      </c>
      <c r="B27" s="2"/>
      <c r="C27" s="3">
        <v>2017</v>
      </c>
      <c r="D27" s="2">
        <v>17067033</v>
      </c>
      <c r="E27" s="2" t="s">
        <v>127</v>
      </c>
      <c r="F27" s="2" t="s">
        <v>1</v>
      </c>
      <c r="G27" s="2" t="s">
        <v>2</v>
      </c>
      <c r="H27" s="2" t="s">
        <v>3</v>
      </c>
      <c r="I27" s="2" t="s">
        <v>4</v>
      </c>
      <c r="J27" s="1">
        <v>127</v>
      </c>
      <c r="K27" s="1">
        <v>3.22</v>
      </c>
      <c r="L27" s="3" t="s">
        <v>5</v>
      </c>
      <c r="M27" s="3">
        <v>7</v>
      </c>
      <c r="N27" s="3">
        <v>0</v>
      </c>
      <c r="O27" s="3">
        <v>0</v>
      </c>
      <c r="P27" s="4"/>
      <c r="Q27" s="4"/>
      <c r="R27" s="5">
        <v>36288</v>
      </c>
      <c r="S27" s="4" t="s">
        <v>128</v>
      </c>
      <c r="T27" s="4" t="s">
        <v>129</v>
      </c>
      <c r="U27" s="4" t="s">
        <v>130</v>
      </c>
      <c r="V27" s="4" t="s">
        <v>131</v>
      </c>
      <c r="W27" s="4">
        <v>82284387429</v>
      </c>
      <c r="X27" s="4" t="s">
        <v>11</v>
      </c>
    </row>
    <row r="28" spans="1:24" ht="72.900000000000006" x14ac:dyDescent="0.4">
      <c r="A28" s="1">
        <v>28</v>
      </c>
      <c r="B28" s="2"/>
      <c r="C28" s="3">
        <v>2017</v>
      </c>
      <c r="D28" s="2">
        <v>17067034</v>
      </c>
      <c r="E28" s="2" t="s">
        <v>132</v>
      </c>
      <c r="F28" s="2" t="s">
        <v>133</v>
      </c>
      <c r="G28" s="2" t="s">
        <v>2</v>
      </c>
      <c r="H28" s="2" t="s">
        <v>3</v>
      </c>
      <c r="I28" s="2" t="s">
        <v>4</v>
      </c>
      <c r="J28" s="1">
        <v>111</v>
      </c>
      <c r="K28" s="1">
        <v>3.34</v>
      </c>
      <c r="L28" s="3" t="s">
        <v>5</v>
      </c>
      <c r="M28" s="3">
        <v>7</v>
      </c>
      <c r="N28" s="3">
        <v>0</v>
      </c>
      <c r="O28" s="3">
        <v>0</v>
      </c>
      <c r="P28" s="4"/>
      <c r="Q28" s="4"/>
      <c r="R28" s="5">
        <v>35251</v>
      </c>
      <c r="S28" s="4" t="s">
        <v>37</v>
      </c>
      <c r="T28" s="4" t="s">
        <v>134</v>
      </c>
      <c r="U28" s="4" t="s">
        <v>135</v>
      </c>
      <c r="V28" s="4" t="s">
        <v>136</v>
      </c>
      <c r="W28" s="4">
        <v>83182883077</v>
      </c>
      <c r="X28" s="4" t="s">
        <v>11</v>
      </c>
    </row>
    <row r="29" spans="1:24" ht="72.900000000000006" x14ac:dyDescent="0.4">
      <c r="A29" s="1">
        <v>29</v>
      </c>
      <c r="B29" s="2"/>
      <c r="C29" s="3">
        <v>2017</v>
      </c>
      <c r="D29" s="2">
        <v>17067035</v>
      </c>
      <c r="E29" s="2" t="s">
        <v>137</v>
      </c>
      <c r="F29" s="2" t="s">
        <v>133</v>
      </c>
      <c r="G29" s="2" t="s">
        <v>2</v>
      </c>
      <c r="H29" s="2" t="s">
        <v>3</v>
      </c>
      <c r="I29" s="2" t="s">
        <v>4</v>
      </c>
      <c r="J29" s="1">
        <v>134</v>
      </c>
      <c r="K29" s="1">
        <v>3.47</v>
      </c>
      <c r="L29" s="3" t="s">
        <v>5</v>
      </c>
      <c r="M29" s="3">
        <v>7</v>
      </c>
      <c r="N29" s="3">
        <v>0</v>
      </c>
      <c r="O29" s="3">
        <v>0</v>
      </c>
      <c r="P29" s="4"/>
      <c r="Q29" s="4"/>
      <c r="R29" s="5">
        <v>35668</v>
      </c>
      <c r="S29" s="4" t="s">
        <v>13</v>
      </c>
      <c r="T29" s="4" t="s">
        <v>138</v>
      </c>
      <c r="U29" s="4" t="s">
        <v>139</v>
      </c>
      <c r="V29" s="4" t="s">
        <v>73</v>
      </c>
      <c r="W29" s="4">
        <v>85263091093</v>
      </c>
      <c r="X29" s="4" t="s">
        <v>11</v>
      </c>
    </row>
    <row r="30" spans="1:24" ht="102" x14ac:dyDescent="0.4">
      <c r="A30" s="1">
        <v>30</v>
      </c>
      <c r="B30" s="2"/>
      <c r="C30" s="3">
        <v>2017</v>
      </c>
      <c r="D30" s="2">
        <v>17067036</v>
      </c>
      <c r="E30" s="2" t="s">
        <v>140</v>
      </c>
      <c r="F30" s="2" t="s">
        <v>133</v>
      </c>
      <c r="G30" s="2" t="s">
        <v>2</v>
      </c>
      <c r="H30" s="2" t="s">
        <v>3</v>
      </c>
      <c r="I30" s="2" t="s">
        <v>4</v>
      </c>
      <c r="J30" s="1">
        <v>135</v>
      </c>
      <c r="K30" s="1">
        <v>3.35</v>
      </c>
      <c r="L30" s="3" t="s">
        <v>5</v>
      </c>
      <c r="M30" s="3">
        <v>7</v>
      </c>
      <c r="N30" s="3">
        <v>0</v>
      </c>
      <c r="O30" s="3">
        <v>0</v>
      </c>
      <c r="P30" s="4"/>
      <c r="Q30" s="4"/>
      <c r="R30" s="5">
        <v>36908</v>
      </c>
      <c r="S30" s="4" t="s">
        <v>141</v>
      </c>
      <c r="T30" s="4" t="s">
        <v>142</v>
      </c>
      <c r="U30" s="4" t="s">
        <v>143</v>
      </c>
      <c r="V30" s="4" t="s">
        <v>144</v>
      </c>
      <c r="W30" s="4">
        <v>82388720116</v>
      </c>
      <c r="X30" s="4" t="s">
        <v>11</v>
      </c>
    </row>
    <row r="31" spans="1:24" ht="58.3" x14ac:dyDescent="0.4">
      <c r="A31" s="1">
        <v>31</v>
      </c>
      <c r="B31" s="2"/>
      <c r="C31" s="3">
        <v>2017</v>
      </c>
      <c r="D31" s="2">
        <v>17067037</v>
      </c>
      <c r="E31" s="2" t="s">
        <v>145</v>
      </c>
      <c r="F31" s="2" t="s">
        <v>133</v>
      </c>
      <c r="G31" s="2" t="s">
        <v>2</v>
      </c>
      <c r="H31" s="2" t="s">
        <v>3</v>
      </c>
      <c r="I31" s="2" t="s">
        <v>4</v>
      </c>
      <c r="J31" s="1">
        <v>137</v>
      </c>
      <c r="K31" s="1">
        <v>3.65</v>
      </c>
      <c r="L31" s="3" t="s">
        <v>5</v>
      </c>
      <c r="M31" s="3">
        <v>7</v>
      </c>
      <c r="N31" s="3">
        <v>0</v>
      </c>
      <c r="O31" s="3">
        <v>0</v>
      </c>
      <c r="P31" s="4"/>
      <c r="Q31" s="4"/>
      <c r="R31" s="5">
        <v>35838</v>
      </c>
      <c r="S31" s="4" t="s">
        <v>115</v>
      </c>
      <c r="T31" s="4" t="s">
        <v>146</v>
      </c>
      <c r="U31" s="4" t="s">
        <v>147</v>
      </c>
      <c r="V31" s="4" t="s">
        <v>148</v>
      </c>
      <c r="W31" s="4">
        <v>81378138139</v>
      </c>
      <c r="X31" s="4" t="s">
        <v>11</v>
      </c>
    </row>
    <row r="32" spans="1:24" ht="116.6" x14ac:dyDescent="0.4">
      <c r="A32" s="1">
        <v>32</v>
      </c>
      <c r="B32" s="2"/>
      <c r="C32" s="3">
        <v>2017</v>
      </c>
      <c r="D32" s="2">
        <v>17067038</v>
      </c>
      <c r="E32" s="2" t="s">
        <v>149</v>
      </c>
      <c r="F32" s="2" t="s">
        <v>133</v>
      </c>
      <c r="G32" s="2" t="s">
        <v>2</v>
      </c>
      <c r="H32" s="2" t="s">
        <v>3</v>
      </c>
      <c r="I32" s="2" t="s">
        <v>4</v>
      </c>
      <c r="J32" s="1">
        <v>119</v>
      </c>
      <c r="K32" s="1">
        <v>3.53</v>
      </c>
      <c r="L32" s="3" t="s">
        <v>5</v>
      </c>
      <c r="M32" s="3">
        <v>7</v>
      </c>
      <c r="N32" s="3">
        <v>0</v>
      </c>
      <c r="O32" s="3">
        <v>0</v>
      </c>
      <c r="P32" s="4"/>
      <c r="Q32" s="4"/>
      <c r="R32" s="5">
        <v>36069</v>
      </c>
      <c r="S32" s="4" t="s">
        <v>115</v>
      </c>
      <c r="T32" s="4" t="s">
        <v>150</v>
      </c>
      <c r="U32" s="4" t="s">
        <v>151</v>
      </c>
      <c r="V32" s="4" t="s">
        <v>40</v>
      </c>
      <c r="W32" s="4">
        <v>83124418701</v>
      </c>
      <c r="X32" s="4" t="s">
        <v>11</v>
      </c>
    </row>
    <row r="33" spans="1:24" ht="102" x14ac:dyDescent="0.4">
      <c r="A33" s="1">
        <v>33</v>
      </c>
      <c r="B33" s="2"/>
      <c r="C33" s="3">
        <v>2017</v>
      </c>
      <c r="D33" s="2">
        <v>17067039</v>
      </c>
      <c r="E33" s="2" t="s">
        <v>152</v>
      </c>
      <c r="F33" s="2" t="s">
        <v>133</v>
      </c>
      <c r="G33" s="2" t="s">
        <v>2</v>
      </c>
      <c r="H33" s="2" t="s">
        <v>3</v>
      </c>
      <c r="I33" s="2" t="s">
        <v>4</v>
      </c>
      <c r="J33" s="1">
        <v>134</v>
      </c>
      <c r="K33" s="1">
        <v>3.45</v>
      </c>
      <c r="L33" s="3" t="s">
        <v>5</v>
      </c>
      <c r="M33" s="3">
        <v>7</v>
      </c>
      <c r="N33" s="3">
        <v>0</v>
      </c>
      <c r="O33" s="3">
        <v>0</v>
      </c>
      <c r="P33" s="4"/>
      <c r="Q33" s="4"/>
      <c r="R33" s="5">
        <v>36063</v>
      </c>
      <c r="S33" s="4" t="s">
        <v>66</v>
      </c>
      <c r="T33" s="4" t="s">
        <v>153</v>
      </c>
      <c r="U33" s="4" t="s">
        <v>154</v>
      </c>
      <c r="V33" s="4" t="s">
        <v>155</v>
      </c>
      <c r="W33" s="4">
        <v>81279850050</v>
      </c>
      <c r="X33" s="4" t="s">
        <v>11</v>
      </c>
    </row>
    <row r="34" spans="1:24" ht="131.15" x14ac:dyDescent="0.4">
      <c r="A34" s="1">
        <v>34</v>
      </c>
      <c r="B34" s="2"/>
      <c r="C34" s="3">
        <v>2017</v>
      </c>
      <c r="D34" s="2">
        <v>17067040</v>
      </c>
      <c r="E34" s="2" t="s">
        <v>156</v>
      </c>
      <c r="F34" s="2" t="s">
        <v>133</v>
      </c>
      <c r="G34" s="2" t="s">
        <v>2</v>
      </c>
      <c r="H34" s="2" t="s">
        <v>3</v>
      </c>
      <c r="I34" s="2" t="s">
        <v>4</v>
      </c>
      <c r="J34" s="1">
        <v>135</v>
      </c>
      <c r="K34" s="1">
        <v>3.58</v>
      </c>
      <c r="L34" s="3" t="s">
        <v>5</v>
      </c>
      <c r="M34" s="3">
        <v>7</v>
      </c>
      <c r="N34" s="3">
        <v>0</v>
      </c>
      <c r="O34" s="3">
        <v>0</v>
      </c>
      <c r="P34" s="4"/>
      <c r="Q34" s="4"/>
      <c r="R34" s="5">
        <v>36078</v>
      </c>
      <c r="S34" s="4" t="s">
        <v>42</v>
      </c>
      <c r="T34" s="4" t="s">
        <v>157</v>
      </c>
      <c r="U34" s="4" t="s">
        <v>158</v>
      </c>
      <c r="V34" s="4" t="s">
        <v>126</v>
      </c>
      <c r="W34" s="4">
        <v>85398770723</v>
      </c>
      <c r="X34" s="4" t="s">
        <v>11</v>
      </c>
    </row>
    <row r="35" spans="1:24" ht="72.900000000000006" x14ac:dyDescent="0.4">
      <c r="A35" s="1">
        <v>35</v>
      </c>
      <c r="B35" s="2"/>
      <c r="C35" s="3">
        <v>2017</v>
      </c>
      <c r="D35" s="2">
        <v>17067042</v>
      </c>
      <c r="E35" s="2" t="s">
        <v>159</v>
      </c>
      <c r="F35" s="2" t="s">
        <v>133</v>
      </c>
      <c r="G35" s="2" t="s">
        <v>2</v>
      </c>
      <c r="H35" s="2" t="s">
        <v>3</v>
      </c>
      <c r="I35" s="2" t="s">
        <v>4</v>
      </c>
      <c r="J35" s="1">
        <v>130</v>
      </c>
      <c r="K35" s="1">
        <v>3.37</v>
      </c>
      <c r="L35" s="3" t="s">
        <v>5</v>
      </c>
      <c r="M35" s="3">
        <v>7</v>
      </c>
      <c r="N35" s="3">
        <v>0</v>
      </c>
      <c r="O35" s="3">
        <v>0</v>
      </c>
      <c r="P35" s="4"/>
      <c r="Q35" s="4"/>
      <c r="R35" s="5">
        <v>36162</v>
      </c>
      <c r="S35" s="4" t="s">
        <v>37</v>
      </c>
      <c r="T35" s="4" t="s">
        <v>160</v>
      </c>
      <c r="U35" s="4" t="s">
        <v>161</v>
      </c>
      <c r="V35" s="4" t="s">
        <v>162</v>
      </c>
      <c r="W35" s="4">
        <v>81268397720</v>
      </c>
      <c r="X35" s="4" t="s">
        <v>11</v>
      </c>
    </row>
    <row r="36" spans="1:24" ht="72.900000000000006" x14ac:dyDescent="0.4">
      <c r="A36" s="1">
        <v>36</v>
      </c>
      <c r="B36" s="2"/>
      <c r="C36" s="3">
        <v>2017</v>
      </c>
      <c r="D36" s="2">
        <v>17067043</v>
      </c>
      <c r="E36" s="2" t="s">
        <v>163</v>
      </c>
      <c r="F36" s="2" t="s">
        <v>133</v>
      </c>
      <c r="G36" s="2" t="s">
        <v>2</v>
      </c>
      <c r="H36" s="2" t="s">
        <v>3</v>
      </c>
      <c r="I36" s="2" t="s">
        <v>4</v>
      </c>
      <c r="J36" s="1">
        <v>134</v>
      </c>
      <c r="K36" s="1">
        <v>3.23</v>
      </c>
      <c r="L36" s="3" t="s">
        <v>5</v>
      </c>
      <c r="M36" s="3">
        <v>7</v>
      </c>
      <c r="N36" s="3">
        <v>0</v>
      </c>
      <c r="O36" s="3">
        <v>0</v>
      </c>
      <c r="P36" s="4"/>
      <c r="Q36" s="4"/>
      <c r="R36" s="5">
        <v>36026</v>
      </c>
      <c r="S36" s="4" t="s">
        <v>164</v>
      </c>
      <c r="T36" s="4" t="s">
        <v>165</v>
      </c>
      <c r="U36" s="4" t="s">
        <v>166</v>
      </c>
      <c r="V36" s="4" t="s">
        <v>126</v>
      </c>
      <c r="W36" s="4">
        <v>81372928023</v>
      </c>
      <c r="X36" s="4" t="s">
        <v>11</v>
      </c>
    </row>
    <row r="37" spans="1:24" ht="102" x14ac:dyDescent="0.4">
      <c r="A37" s="1">
        <v>37</v>
      </c>
      <c r="B37" s="2"/>
      <c r="C37" s="3">
        <v>2017</v>
      </c>
      <c r="D37" s="2">
        <v>17067045</v>
      </c>
      <c r="E37" s="2" t="s">
        <v>167</v>
      </c>
      <c r="F37" s="2" t="s">
        <v>133</v>
      </c>
      <c r="G37" s="2" t="s">
        <v>2</v>
      </c>
      <c r="H37" s="2" t="s">
        <v>3</v>
      </c>
      <c r="I37" s="2" t="s">
        <v>4</v>
      </c>
      <c r="J37" s="1">
        <v>135</v>
      </c>
      <c r="K37" s="1">
        <v>3.51</v>
      </c>
      <c r="L37" s="3" t="s">
        <v>5</v>
      </c>
      <c r="M37" s="3">
        <v>7</v>
      </c>
      <c r="N37" s="3">
        <v>0</v>
      </c>
      <c r="O37" s="3">
        <v>0</v>
      </c>
      <c r="P37" s="4"/>
      <c r="Q37" s="4"/>
      <c r="R37" s="5">
        <v>36343</v>
      </c>
      <c r="S37" s="4" t="s">
        <v>23</v>
      </c>
      <c r="T37" s="4" t="s">
        <v>168</v>
      </c>
      <c r="U37" s="4" t="s">
        <v>169</v>
      </c>
      <c r="V37" s="4" t="s">
        <v>170</v>
      </c>
      <c r="W37" s="4">
        <v>82381515196</v>
      </c>
      <c r="X37" s="4" t="s">
        <v>11</v>
      </c>
    </row>
    <row r="38" spans="1:24" ht="131.15" x14ac:dyDescent="0.4">
      <c r="A38" s="1">
        <v>38</v>
      </c>
      <c r="B38" s="2"/>
      <c r="C38" s="3">
        <v>2017</v>
      </c>
      <c r="D38" s="2">
        <v>17067048</v>
      </c>
      <c r="E38" s="2" t="s">
        <v>171</v>
      </c>
      <c r="F38" s="2" t="s">
        <v>133</v>
      </c>
      <c r="G38" s="2" t="s">
        <v>2</v>
      </c>
      <c r="H38" s="2" t="s">
        <v>3</v>
      </c>
      <c r="I38" s="2" t="s">
        <v>4</v>
      </c>
      <c r="J38" s="1">
        <v>131</v>
      </c>
      <c r="K38" s="1">
        <v>3.29</v>
      </c>
      <c r="L38" s="3" t="s">
        <v>5</v>
      </c>
      <c r="M38" s="3">
        <v>7</v>
      </c>
      <c r="N38" s="3">
        <v>0</v>
      </c>
      <c r="O38" s="3">
        <v>0</v>
      </c>
      <c r="P38" s="4"/>
      <c r="Q38" s="4"/>
      <c r="R38" s="5">
        <v>35811</v>
      </c>
      <c r="S38" s="4" t="s">
        <v>52</v>
      </c>
      <c r="T38" s="4" t="s">
        <v>172</v>
      </c>
      <c r="U38" s="4" t="s">
        <v>173</v>
      </c>
      <c r="V38" s="4" t="s">
        <v>174</v>
      </c>
      <c r="W38" s="4">
        <v>85273123206</v>
      </c>
      <c r="X38" s="4" t="s">
        <v>11</v>
      </c>
    </row>
    <row r="39" spans="1:24" ht="116.6" x14ac:dyDescent="0.4">
      <c r="A39" s="1">
        <v>39</v>
      </c>
      <c r="B39" s="2"/>
      <c r="C39" s="3">
        <v>2017</v>
      </c>
      <c r="D39" s="2">
        <v>17067050</v>
      </c>
      <c r="E39" s="2" t="s">
        <v>175</v>
      </c>
      <c r="F39" s="2" t="s">
        <v>133</v>
      </c>
      <c r="G39" s="2" t="s">
        <v>2</v>
      </c>
      <c r="H39" s="2" t="s">
        <v>3</v>
      </c>
      <c r="I39" s="2" t="s">
        <v>4</v>
      </c>
      <c r="J39" s="1">
        <v>135</v>
      </c>
      <c r="K39" s="1">
        <v>3.55</v>
      </c>
      <c r="L39" s="3" t="s">
        <v>5</v>
      </c>
      <c r="M39" s="3">
        <v>7</v>
      </c>
      <c r="N39" s="3">
        <v>0</v>
      </c>
      <c r="O39" s="3">
        <v>0</v>
      </c>
      <c r="P39" s="4"/>
      <c r="Q39" s="4"/>
      <c r="R39" s="5">
        <v>35946</v>
      </c>
      <c r="S39" s="4" t="s">
        <v>23</v>
      </c>
      <c r="T39" s="4" t="s">
        <v>176</v>
      </c>
      <c r="U39" s="4" t="s">
        <v>177</v>
      </c>
      <c r="V39" s="4" t="s">
        <v>178</v>
      </c>
      <c r="W39" s="4">
        <v>82387600582</v>
      </c>
      <c r="X39" s="4" t="s">
        <v>11</v>
      </c>
    </row>
    <row r="40" spans="1:24" ht="102" x14ac:dyDescent="0.4">
      <c r="A40" s="1">
        <v>40</v>
      </c>
      <c r="B40" s="2"/>
      <c r="C40" s="3">
        <v>2017</v>
      </c>
      <c r="D40" s="2">
        <v>17067051</v>
      </c>
      <c r="E40" s="2" t="s">
        <v>179</v>
      </c>
      <c r="F40" s="2" t="s">
        <v>133</v>
      </c>
      <c r="G40" s="2" t="s">
        <v>2</v>
      </c>
      <c r="H40" s="2" t="s">
        <v>3</v>
      </c>
      <c r="I40" s="2" t="s">
        <v>4</v>
      </c>
      <c r="J40" s="1">
        <v>133</v>
      </c>
      <c r="K40" s="1">
        <v>3.35</v>
      </c>
      <c r="L40" s="3" t="s">
        <v>5</v>
      </c>
      <c r="M40" s="3">
        <v>7</v>
      </c>
      <c r="N40" s="3">
        <v>0</v>
      </c>
      <c r="O40" s="3">
        <v>0</v>
      </c>
      <c r="P40" s="4"/>
      <c r="Q40" s="4"/>
      <c r="R40" s="5">
        <v>36046</v>
      </c>
      <c r="S40" s="4" t="s">
        <v>180</v>
      </c>
      <c r="T40" s="4" t="s">
        <v>181</v>
      </c>
      <c r="U40" s="4" t="s">
        <v>182</v>
      </c>
      <c r="V40" s="4" t="s">
        <v>183</v>
      </c>
      <c r="W40" s="4">
        <v>8975116623</v>
      </c>
      <c r="X40" s="4" t="s">
        <v>11</v>
      </c>
    </row>
    <row r="41" spans="1:24" ht="116.6" x14ac:dyDescent="0.4">
      <c r="A41" s="1">
        <v>41</v>
      </c>
      <c r="B41" s="2"/>
      <c r="C41" s="3">
        <v>2017</v>
      </c>
      <c r="D41" s="2">
        <v>17067052</v>
      </c>
      <c r="E41" s="2" t="s">
        <v>184</v>
      </c>
      <c r="F41" s="2" t="s">
        <v>133</v>
      </c>
      <c r="G41" s="2" t="s">
        <v>2</v>
      </c>
      <c r="H41" s="2" t="s">
        <v>3</v>
      </c>
      <c r="I41" s="2" t="s">
        <v>4</v>
      </c>
      <c r="J41" s="1">
        <v>134</v>
      </c>
      <c r="K41" s="1">
        <v>3.31</v>
      </c>
      <c r="L41" s="3" t="s">
        <v>5</v>
      </c>
      <c r="M41" s="3">
        <v>7</v>
      </c>
      <c r="N41" s="3">
        <v>0</v>
      </c>
      <c r="O41" s="3">
        <v>0</v>
      </c>
      <c r="P41" s="4"/>
      <c r="Q41" s="4"/>
      <c r="R41" s="5">
        <v>35805</v>
      </c>
      <c r="S41" s="4" t="s">
        <v>52</v>
      </c>
      <c r="T41" s="4" t="s">
        <v>185</v>
      </c>
      <c r="U41" s="4" t="s">
        <v>186</v>
      </c>
      <c r="V41" s="4" t="s">
        <v>187</v>
      </c>
      <c r="W41" s="4">
        <v>82169969868</v>
      </c>
      <c r="X41" s="4" t="s">
        <v>11</v>
      </c>
    </row>
    <row r="42" spans="1:24" ht="116.6" x14ac:dyDescent="0.4">
      <c r="A42" s="1">
        <v>42</v>
      </c>
      <c r="B42" s="2"/>
      <c r="C42" s="3">
        <v>2017</v>
      </c>
      <c r="D42" s="2">
        <v>17067053</v>
      </c>
      <c r="E42" s="2" t="s">
        <v>188</v>
      </c>
      <c r="F42" s="2" t="s">
        <v>189</v>
      </c>
      <c r="G42" s="2" t="s">
        <v>2</v>
      </c>
      <c r="H42" s="2" t="s">
        <v>3</v>
      </c>
      <c r="I42" s="2" t="s">
        <v>4</v>
      </c>
      <c r="J42" s="1">
        <v>134</v>
      </c>
      <c r="K42" s="1">
        <v>3.08</v>
      </c>
      <c r="L42" s="3" t="s">
        <v>190</v>
      </c>
      <c r="M42" s="3">
        <v>7</v>
      </c>
      <c r="N42" s="3">
        <v>0</v>
      </c>
      <c r="O42" s="3">
        <v>0</v>
      </c>
      <c r="P42" s="4"/>
      <c r="Q42" s="4"/>
      <c r="R42" s="5">
        <v>35056</v>
      </c>
      <c r="S42" s="4" t="s">
        <v>23</v>
      </c>
      <c r="T42" s="4" t="s">
        <v>191</v>
      </c>
      <c r="U42" s="4" t="s">
        <v>192</v>
      </c>
      <c r="V42" s="4" t="s">
        <v>26</v>
      </c>
      <c r="W42" s="4">
        <v>895602469533</v>
      </c>
      <c r="X42" s="4" t="s">
        <v>11</v>
      </c>
    </row>
    <row r="43" spans="1:24" ht="131.15" x14ac:dyDescent="0.4">
      <c r="A43" s="1">
        <v>43</v>
      </c>
      <c r="B43" s="2"/>
      <c r="C43" s="3">
        <v>2017</v>
      </c>
      <c r="D43" s="2">
        <v>17067054</v>
      </c>
      <c r="E43" s="2" t="s">
        <v>193</v>
      </c>
      <c r="F43" s="2" t="s">
        <v>133</v>
      </c>
      <c r="G43" s="2" t="s">
        <v>2</v>
      </c>
      <c r="H43" s="2" t="s">
        <v>3</v>
      </c>
      <c r="I43" s="2" t="s">
        <v>4</v>
      </c>
      <c r="J43" s="1">
        <v>134</v>
      </c>
      <c r="K43" s="1">
        <v>3.46</v>
      </c>
      <c r="L43" s="3" t="s">
        <v>5</v>
      </c>
      <c r="M43" s="3">
        <v>7</v>
      </c>
      <c r="N43" s="3">
        <v>0</v>
      </c>
      <c r="O43" s="3">
        <v>0</v>
      </c>
      <c r="P43" s="4"/>
      <c r="Q43" s="4"/>
      <c r="R43" s="5">
        <v>35435</v>
      </c>
      <c r="S43" s="4" t="s">
        <v>75</v>
      </c>
      <c r="T43" s="4" t="s">
        <v>194</v>
      </c>
      <c r="U43" s="4" t="s">
        <v>195</v>
      </c>
      <c r="V43" s="4" t="s">
        <v>196</v>
      </c>
      <c r="W43" s="4">
        <v>82299437599</v>
      </c>
      <c r="X43" s="4" t="s">
        <v>11</v>
      </c>
    </row>
    <row r="44" spans="1:24" ht="116.6" x14ac:dyDescent="0.4">
      <c r="A44" s="1">
        <v>44</v>
      </c>
      <c r="B44" s="2"/>
      <c r="C44" s="3">
        <v>2017</v>
      </c>
      <c r="D44" s="2">
        <v>17067055</v>
      </c>
      <c r="E44" s="2" t="s">
        <v>197</v>
      </c>
      <c r="F44" s="2" t="s">
        <v>133</v>
      </c>
      <c r="G44" s="2" t="s">
        <v>2</v>
      </c>
      <c r="H44" s="2" t="s">
        <v>3</v>
      </c>
      <c r="I44" s="2" t="s">
        <v>4</v>
      </c>
      <c r="J44" s="1">
        <v>135</v>
      </c>
      <c r="K44" s="1">
        <v>3.45</v>
      </c>
      <c r="L44" s="3" t="s">
        <v>5</v>
      </c>
      <c r="M44" s="3">
        <v>7</v>
      </c>
      <c r="N44" s="3">
        <v>0</v>
      </c>
      <c r="O44" s="3">
        <v>0</v>
      </c>
      <c r="P44" s="4"/>
      <c r="Q44" s="4"/>
      <c r="R44" s="5">
        <v>36263</v>
      </c>
      <c r="S44" s="4" t="s">
        <v>13</v>
      </c>
      <c r="T44" s="4" t="s">
        <v>198</v>
      </c>
      <c r="U44" s="4" t="s">
        <v>199</v>
      </c>
      <c r="V44" s="4" t="s">
        <v>200</v>
      </c>
      <c r="W44" s="4">
        <v>85763113631</v>
      </c>
      <c r="X44" s="4" t="s">
        <v>11</v>
      </c>
    </row>
    <row r="45" spans="1:24" ht="102" x14ac:dyDescent="0.4">
      <c r="A45" s="1">
        <v>45</v>
      </c>
      <c r="B45" s="2"/>
      <c r="C45" s="3">
        <v>2017</v>
      </c>
      <c r="D45" s="2">
        <v>17067056</v>
      </c>
      <c r="E45" s="2" t="s">
        <v>201</v>
      </c>
      <c r="F45" s="2" t="s">
        <v>133</v>
      </c>
      <c r="G45" s="2" t="s">
        <v>2</v>
      </c>
      <c r="H45" s="2" t="s">
        <v>3</v>
      </c>
      <c r="I45" s="2" t="s">
        <v>4</v>
      </c>
      <c r="J45" s="1">
        <v>123</v>
      </c>
      <c r="K45" s="1">
        <v>3.04</v>
      </c>
      <c r="L45" s="3" t="s">
        <v>5</v>
      </c>
      <c r="M45" s="3">
        <v>7</v>
      </c>
      <c r="N45" s="3">
        <v>0</v>
      </c>
      <c r="O45" s="3">
        <v>0</v>
      </c>
      <c r="P45" s="4"/>
      <c r="Q45" s="4"/>
      <c r="R45" s="5">
        <v>36175</v>
      </c>
      <c r="S45" s="4" t="s">
        <v>84</v>
      </c>
      <c r="T45" s="4" t="s">
        <v>202</v>
      </c>
      <c r="U45" s="4" t="s">
        <v>203</v>
      </c>
      <c r="V45" s="4" t="s">
        <v>204</v>
      </c>
      <c r="W45" s="4" t="s">
        <v>205</v>
      </c>
      <c r="X45" s="4" t="s">
        <v>11</v>
      </c>
    </row>
    <row r="46" spans="1:24" ht="102" x14ac:dyDescent="0.4">
      <c r="A46" s="1">
        <v>46</v>
      </c>
      <c r="B46" s="2"/>
      <c r="C46" s="3">
        <v>2017</v>
      </c>
      <c r="D46" s="2">
        <v>17067057</v>
      </c>
      <c r="E46" s="2" t="s">
        <v>206</v>
      </c>
      <c r="F46" s="2" t="s">
        <v>133</v>
      </c>
      <c r="G46" s="2" t="s">
        <v>2</v>
      </c>
      <c r="H46" s="2" t="s">
        <v>3</v>
      </c>
      <c r="I46" s="2" t="s">
        <v>4</v>
      </c>
      <c r="J46" s="1">
        <v>135</v>
      </c>
      <c r="K46" s="1">
        <v>3.61</v>
      </c>
      <c r="L46" s="3" t="s">
        <v>5</v>
      </c>
      <c r="M46" s="3">
        <v>7</v>
      </c>
      <c r="N46" s="3">
        <v>0</v>
      </c>
      <c r="O46" s="3">
        <v>0</v>
      </c>
      <c r="P46" s="4"/>
      <c r="Q46" s="4"/>
      <c r="R46" s="5">
        <v>35980</v>
      </c>
      <c r="S46" s="4" t="s">
        <v>207</v>
      </c>
      <c r="T46" s="4" t="s">
        <v>208</v>
      </c>
      <c r="U46" s="4" t="s">
        <v>209</v>
      </c>
      <c r="V46" s="4" t="s">
        <v>210</v>
      </c>
      <c r="W46" s="4">
        <v>82283689928</v>
      </c>
      <c r="X46" s="4" t="s">
        <v>11</v>
      </c>
    </row>
    <row r="47" spans="1:24" ht="72.900000000000006" x14ac:dyDescent="0.4">
      <c r="A47" s="1">
        <v>47</v>
      </c>
      <c r="B47" s="2"/>
      <c r="C47" s="3">
        <v>2017</v>
      </c>
      <c r="D47" s="2">
        <v>17067058</v>
      </c>
      <c r="E47" s="2" t="s">
        <v>211</v>
      </c>
      <c r="F47" s="2" t="s">
        <v>133</v>
      </c>
      <c r="G47" s="2" t="s">
        <v>2</v>
      </c>
      <c r="H47" s="2" t="s">
        <v>3</v>
      </c>
      <c r="I47" s="2" t="s">
        <v>4</v>
      </c>
      <c r="J47" s="1">
        <v>135</v>
      </c>
      <c r="K47" s="1">
        <v>3.5</v>
      </c>
      <c r="L47" s="3" t="s">
        <v>5</v>
      </c>
      <c r="M47" s="3">
        <v>7</v>
      </c>
      <c r="N47" s="3">
        <v>0</v>
      </c>
      <c r="O47" s="3">
        <v>0</v>
      </c>
      <c r="P47" s="4"/>
      <c r="Q47" s="4"/>
      <c r="R47" s="5">
        <v>36448</v>
      </c>
      <c r="S47" s="4" t="s">
        <v>23</v>
      </c>
      <c r="T47" s="4" t="s">
        <v>212</v>
      </c>
      <c r="U47" s="4" t="s">
        <v>213</v>
      </c>
      <c r="V47" s="4" t="s">
        <v>214</v>
      </c>
      <c r="W47" s="4">
        <v>85265220716</v>
      </c>
      <c r="X47" s="4" t="s">
        <v>11</v>
      </c>
    </row>
    <row r="48" spans="1:24" ht="72.900000000000006" x14ac:dyDescent="0.4">
      <c r="A48" s="1">
        <v>48</v>
      </c>
      <c r="B48" s="2"/>
      <c r="C48" s="3">
        <v>2017</v>
      </c>
      <c r="D48" s="2">
        <v>17067059</v>
      </c>
      <c r="E48" s="2" t="s">
        <v>215</v>
      </c>
      <c r="F48" s="2" t="s">
        <v>133</v>
      </c>
      <c r="G48" s="2" t="s">
        <v>93</v>
      </c>
      <c r="H48" s="2" t="s">
        <v>3</v>
      </c>
      <c r="I48" s="2" t="s">
        <v>4</v>
      </c>
      <c r="J48" s="1">
        <v>21</v>
      </c>
      <c r="K48" s="1">
        <v>3.23</v>
      </c>
      <c r="L48" s="3" t="s">
        <v>5</v>
      </c>
      <c r="M48" s="3">
        <v>1</v>
      </c>
      <c r="N48" s="3">
        <v>3</v>
      </c>
      <c r="O48" s="3">
        <v>0</v>
      </c>
      <c r="P48" s="4"/>
      <c r="Q48" s="4"/>
      <c r="R48" s="5">
        <v>36356</v>
      </c>
      <c r="S48" s="4" t="s">
        <v>216</v>
      </c>
      <c r="T48" s="4" t="s">
        <v>217</v>
      </c>
      <c r="U48" s="4" t="s">
        <v>218</v>
      </c>
      <c r="V48" s="4" t="s">
        <v>219</v>
      </c>
      <c r="W48" s="4">
        <v>6282170000660</v>
      </c>
      <c r="X48" s="4" t="s">
        <v>11</v>
      </c>
    </row>
    <row r="49" spans="1:24" ht="87.45" x14ac:dyDescent="0.4">
      <c r="A49" s="1">
        <v>49</v>
      </c>
      <c r="B49" s="2"/>
      <c r="C49" s="3">
        <v>2017</v>
      </c>
      <c r="D49" s="2">
        <v>17067060</v>
      </c>
      <c r="E49" s="2" t="s">
        <v>220</v>
      </c>
      <c r="F49" s="2" t="s">
        <v>133</v>
      </c>
      <c r="G49" s="2" t="s">
        <v>2</v>
      </c>
      <c r="H49" s="2" t="s">
        <v>3</v>
      </c>
      <c r="I49" s="2" t="s">
        <v>4</v>
      </c>
      <c r="J49" s="1">
        <v>132</v>
      </c>
      <c r="K49" s="1">
        <v>3.37</v>
      </c>
      <c r="L49" s="3" t="s">
        <v>5</v>
      </c>
      <c r="M49" s="3">
        <v>7</v>
      </c>
      <c r="N49" s="3">
        <v>0</v>
      </c>
      <c r="O49" s="3">
        <v>0</v>
      </c>
      <c r="P49" s="4"/>
      <c r="Q49" s="4"/>
      <c r="R49" s="5">
        <v>36467</v>
      </c>
      <c r="S49" s="4" t="s">
        <v>221</v>
      </c>
      <c r="T49" s="4" t="s">
        <v>222</v>
      </c>
      <c r="U49" s="4" t="s">
        <v>223</v>
      </c>
      <c r="V49" s="4" t="s">
        <v>224</v>
      </c>
      <c r="W49" s="4">
        <v>85261805776</v>
      </c>
      <c r="X49" s="4" t="s">
        <v>11</v>
      </c>
    </row>
    <row r="50" spans="1:24" ht="87.45" x14ac:dyDescent="0.4">
      <c r="A50" s="1">
        <v>50</v>
      </c>
      <c r="B50" s="2"/>
      <c r="C50" s="3">
        <v>2017</v>
      </c>
      <c r="D50" s="2">
        <v>17067061</v>
      </c>
      <c r="E50" s="2" t="s">
        <v>225</v>
      </c>
      <c r="F50" s="2" t="s">
        <v>133</v>
      </c>
      <c r="G50" s="2" t="s">
        <v>2</v>
      </c>
      <c r="H50" s="2" t="s">
        <v>3</v>
      </c>
      <c r="I50" s="2" t="s">
        <v>4</v>
      </c>
      <c r="J50" s="1">
        <v>132</v>
      </c>
      <c r="K50" s="1">
        <v>3.34</v>
      </c>
      <c r="L50" s="3" t="s">
        <v>5</v>
      </c>
      <c r="M50" s="3">
        <v>7</v>
      </c>
      <c r="N50" s="3">
        <v>0</v>
      </c>
      <c r="O50" s="3">
        <v>0</v>
      </c>
      <c r="P50" s="4"/>
      <c r="Q50" s="4"/>
      <c r="R50" s="5">
        <v>36279</v>
      </c>
      <c r="S50" s="4" t="s">
        <v>226</v>
      </c>
      <c r="T50" s="4" t="s">
        <v>227</v>
      </c>
      <c r="U50" s="4" t="s">
        <v>228</v>
      </c>
      <c r="V50" s="4" t="s">
        <v>229</v>
      </c>
      <c r="W50" s="4">
        <v>82287893791</v>
      </c>
      <c r="X50" s="4" t="s">
        <v>11</v>
      </c>
    </row>
    <row r="51" spans="1:24" ht="116.6" x14ac:dyDescent="0.4">
      <c r="A51" s="1">
        <v>51</v>
      </c>
      <c r="B51" s="2"/>
      <c r="C51" s="3">
        <v>2017</v>
      </c>
      <c r="D51" s="2">
        <v>17067062</v>
      </c>
      <c r="E51" s="2" t="s">
        <v>230</v>
      </c>
      <c r="F51" s="2" t="s">
        <v>133</v>
      </c>
      <c r="G51" s="2" t="s">
        <v>2</v>
      </c>
      <c r="H51" s="2" t="s">
        <v>3</v>
      </c>
      <c r="I51" s="2" t="s">
        <v>4</v>
      </c>
      <c r="J51" s="1">
        <v>128</v>
      </c>
      <c r="K51" s="1">
        <v>3.26</v>
      </c>
      <c r="L51" s="3" t="s">
        <v>5</v>
      </c>
      <c r="M51" s="3">
        <v>7</v>
      </c>
      <c r="N51" s="3">
        <v>0</v>
      </c>
      <c r="O51" s="3">
        <v>0</v>
      </c>
      <c r="P51" s="4"/>
      <c r="Q51" s="4"/>
      <c r="R51" s="5">
        <v>35714</v>
      </c>
      <c r="S51" s="4" t="s">
        <v>110</v>
      </c>
      <c r="T51" s="4" t="s">
        <v>231</v>
      </c>
      <c r="U51" s="4" t="s">
        <v>232</v>
      </c>
      <c r="V51" s="4" t="s">
        <v>233</v>
      </c>
      <c r="W51" s="4">
        <v>82268452827</v>
      </c>
      <c r="X51" s="4" t="s">
        <v>11</v>
      </c>
    </row>
    <row r="52" spans="1:24" ht="102" x14ac:dyDescent="0.4">
      <c r="A52" s="1">
        <v>52</v>
      </c>
      <c r="B52" s="2"/>
      <c r="C52" s="3">
        <v>2017</v>
      </c>
      <c r="D52" s="2">
        <v>17067063</v>
      </c>
      <c r="E52" s="2" t="s">
        <v>234</v>
      </c>
      <c r="F52" s="2" t="s">
        <v>133</v>
      </c>
      <c r="G52" s="2" t="s">
        <v>2</v>
      </c>
      <c r="H52" s="2" t="s">
        <v>3</v>
      </c>
      <c r="I52" s="2" t="s">
        <v>4</v>
      </c>
      <c r="J52" s="1">
        <v>132</v>
      </c>
      <c r="K52" s="1">
        <v>3.23</v>
      </c>
      <c r="L52" s="3" t="s">
        <v>5</v>
      </c>
      <c r="M52" s="3">
        <v>7</v>
      </c>
      <c r="N52" s="3">
        <v>0</v>
      </c>
      <c r="O52" s="3">
        <v>0</v>
      </c>
      <c r="P52" s="4"/>
      <c r="Q52" s="4"/>
      <c r="R52" s="5">
        <v>36471</v>
      </c>
      <c r="S52" s="4" t="s">
        <v>235</v>
      </c>
      <c r="T52" s="4" t="s">
        <v>236</v>
      </c>
      <c r="U52" s="4" t="s">
        <v>237</v>
      </c>
      <c r="V52" s="4" t="s">
        <v>238</v>
      </c>
      <c r="W52" s="4">
        <v>85217639438</v>
      </c>
      <c r="X52" s="4" t="s">
        <v>11</v>
      </c>
    </row>
    <row r="53" spans="1:24" ht="102" x14ac:dyDescent="0.4">
      <c r="A53" s="1">
        <v>53</v>
      </c>
      <c r="B53" s="2"/>
      <c r="C53" s="3">
        <v>2017</v>
      </c>
      <c r="D53" s="2">
        <v>17067064</v>
      </c>
      <c r="E53" s="2" t="s">
        <v>239</v>
      </c>
      <c r="F53" s="2" t="s">
        <v>133</v>
      </c>
      <c r="G53" s="2" t="s">
        <v>2</v>
      </c>
      <c r="H53" s="2" t="s">
        <v>3</v>
      </c>
      <c r="I53" s="2" t="s">
        <v>4</v>
      </c>
      <c r="J53" s="1">
        <v>132</v>
      </c>
      <c r="K53" s="1">
        <v>3.3</v>
      </c>
      <c r="L53" s="3" t="s">
        <v>5</v>
      </c>
      <c r="M53" s="3">
        <v>7</v>
      </c>
      <c r="N53" s="3">
        <v>0</v>
      </c>
      <c r="O53" s="3">
        <v>0</v>
      </c>
      <c r="P53" s="4"/>
      <c r="Q53" s="4"/>
      <c r="R53" s="5">
        <v>36288</v>
      </c>
      <c r="S53" s="4" t="s">
        <v>75</v>
      </c>
      <c r="T53" s="4" t="s">
        <v>240</v>
      </c>
      <c r="U53" s="4" t="s">
        <v>241</v>
      </c>
      <c r="V53" s="4" t="s">
        <v>242</v>
      </c>
      <c r="W53" s="4">
        <v>82388148485</v>
      </c>
      <c r="X53" s="4" t="s">
        <v>11</v>
      </c>
    </row>
    <row r="54" spans="1:24" ht="58.3" x14ac:dyDescent="0.4">
      <c r="A54" s="1">
        <v>54</v>
      </c>
      <c r="B54" s="2"/>
      <c r="C54" s="3">
        <v>2017</v>
      </c>
      <c r="D54" s="2">
        <v>17067065</v>
      </c>
      <c r="E54" s="2" t="s">
        <v>243</v>
      </c>
      <c r="F54" s="2" t="s">
        <v>133</v>
      </c>
      <c r="G54" s="2" t="s">
        <v>2</v>
      </c>
      <c r="H54" s="2" t="s">
        <v>3</v>
      </c>
      <c r="I54" s="2" t="s">
        <v>4</v>
      </c>
      <c r="J54" s="1">
        <v>134</v>
      </c>
      <c r="K54" s="1">
        <v>3.37</v>
      </c>
      <c r="L54" s="3" t="s">
        <v>5</v>
      </c>
      <c r="M54" s="3">
        <v>8</v>
      </c>
      <c r="N54" s="3">
        <v>0</v>
      </c>
      <c r="O54" s="3">
        <v>0</v>
      </c>
      <c r="P54" s="4"/>
      <c r="Q54" s="4"/>
      <c r="R54" s="5">
        <v>36052</v>
      </c>
      <c r="S54" s="4" t="s">
        <v>66</v>
      </c>
      <c r="T54" s="4" t="s">
        <v>244</v>
      </c>
      <c r="U54" s="4" t="s">
        <v>245</v>
      </c>
      <c r="V54" s="4" t="s">
        <v>246</v>
      </c>
      <c r="W54" s="4">
        <v>82370785854</v>
      </c>
      <c r="X54" s="4" t="s">
        <v>11</v>
      </c>
    </row>
    <row r="55" spans="1:24" ht="145.75" x14ac:dyDescent="0.4">
      <c r="A55" s="1">
        <v>55</v>
      </c>
      <c r="B55" s="2"/>
      <c r="C55" s="3">
        <v>2017</v>
      </c>
      <c r="D55" s="2">
        <v>17067066</v>
      </c>
      <c r="E55" s="2" t="s">
        <v>247</v>
      </c>
      <c r="F55" s="2" t="s">
        <v>133</v>
      </c>
      <c r="G55" s="2" t="s">
        <v>2</v>
      </c>
      <c r="H55" s="2" t="s">
        <v>3</v>
      </c>
      <c r="I55" s="2" t="s">
        <v>4</v>
      </c>
      <c r="J55" s="1">
        <v>134</v>
      </c>
      <c r="K55" s="1">
        <v>3.41</v>
      </c>
      <c r="L55" s="3" t="s">
        <v>5</v>
      </c>
      <c r="M55" s="3">
        <v>7</v>
      </c>
      <c r="N55" s="3">
        <v>0</v>
      </c>
      <c r="O55" s="3">
        <v>0</v>
      </c>
      <c r="P55" s="4"/>
      <c r="Q55" s="4"/>
      <c r="R55" s="5">
        <v>36110</v>
      </c>
      <c r="S55" s="4" t="s">
        <v>66</v>
      </c>
      <c r="T55" s="4" t="s">
        <v>248</v>
      </c>
      <c r="U55" s="4" t="s">
        <v>249</v>
      </c>
      <c r="V55" s="4" t="s">
        <v>250</v>
      </c>
      <c r="W55" s="4">
        <v>81374569531</v>
      </c>
      <c r="X55" s="4" t="s">
        <v>11</v>
      </c>
    </row>
    <row r="56" spans="1:24" ht="131.15" x14ac:dyDescent="0.4">
      <c r="A56" s="1">
        <v>56</v>
      </c>
      <c r="B56" s="2"/>
      <c r="C56" s="3">
        <v>2017</v>
      </c>
      <c r="D56" s="2">
        <v>17067067</v>
      </c>
      <c r="E56" s="2" t="s">
        <v>251</v>
      </c>
      <c r="F56" s="2" t="s">
        <v>133</v>
      </c>
      <c r="G56" s="2" t="s">
        <v>2</v>
      </c>
      <c r="H56" s="2" t="s">
        <v>3</v>
      </c>
      <c r="I56" s="2" t="s">
        <v>4</v>
      </c>
      <c r="J56" s="1">
        <v>134</v>
      </c>
      <c r="K56" s="1">
        <v>3.1</v>
      </c>
      <c r="L56" s="3" t="s">
        <v>5</v>
      </c>
      <c r="M56" s="3">
        <v>7</v>
      </c>
      <c r="N56" s="3">
        <v>0</v>
      </c>
      <c r="O56" s="3">
        <v>0</v>
      </c>
      <c r="P56" s="4"/>
      <c r="Q56" s="4"/>
      <c r="R56" s="5">
        <v>35317</v>
      </c>
      <c r="S56" s="4" t="s">
        <v>115</v>
      </c>
      <c r="T56" s="4" t="s">
        <v>252</v>
      </c>
      <c r="U56" s="4" t="s">
        <v>253</v>
      </c>
      <c r="V56" s="4" t="s">
        <v>136</v>
      </c>
      <c r="W56" s="4">
        <v>81268332298</v>
      </c>
      <c r="X56" s="4" t="s">
        <v>11</v>
      </c>
    </row>
    <row r="57" spans="1:24" ht="58.3" x14ac:dyDescent="0.4">
      <c r="A57" s="1">
        <v>57</v>
      </c>
      <c r="B57" s="2"/>
      <c r="C57" s="3">
        <v>2017</v>
      </c>
      <c r="D57" s="2">
        <v>17067069</v>
      </c>
      <c r="E57" s="2" t="s">
        <v>254</v>
      </c>
      <c r="F57" s="2" t="s">
        <v>133</v>
      </c>
      <c r="G57" s="2" t="s">
        <v>2</v>
      </c>
      <c r="H57" s="2" t="s">
        <v>3</v>
      </c>
      <c r="I57" s="2" t="s">
        <v>4</v>
      </c>
      <c r="J57" s="1">
        <v>132</v>
      </c>
      <c r="K57" s="1">
        <v>3.14</v>
      </c>
      <c r="L57" s="3" t="s">
        <v>5</v>
      </c>
      <c r="M57" s="3">
        <v>7</v>
      </c>
      <c r="N57" s="3">
        <v>0</v>
      </c>
      <c r="O57" s="3">
        <v>0</v>
      </c>
      <c r="P57" s="4"/>
      <c r="Q57" s="4"/>
      <c r="R57" s="5">
        <v>36237</v>
      </c>
      <c r="S57" s="4" t="s">
        <v>255</v>
      </c>
      <c r="T57" s="4" t="s">
        <v>256</v>
      </c>
      <c r="U57" s="4" t="s">
        <v>257</v>
      </c>
      <c r="V57" s="4" t="s">
        <v>258</v>
      </c>
      <c r="W57" s="4">
        <v>8978840248</v>
      </c>
      <c r="X57" s="4" t="s">
        <v>11</v>
      </c>
    </row>
    <row r="58" spans="1:24" ht="58.3" x14ac:dyDescent="0.4">
      <c r="A58" s="1">
        <v>58</v>
      </c>
      <c r="B58" s="2"/>
      <c r="C58" s="3">
        <v>2017</v>
      </c>
      <c r="D58" s="2">
        <v>17067070</v>
      </c>
      <c r="E58" s="2" t="s">
        <v>259</v>
      </c>
      <c r="F58" s="2" t="s">
        <v>133</v>
      </c>
      <c r="G58" s="2" t="s">
        <v>2</v>
      </c>
      <c r="H58" s="2" t="s">
        <v>3</v>
      </c>
      <c r="I58" s="2" t="s">
        <v>4</v>
      </c>
      <c r="J58" s="1">
        <v>132</v>
      </c>
      <c r="K58" s="1">
        <v>3.26</v>
      </c>
      <c r="L58" s="3" t="s">
        <v>5</v>
      </c>
      <c r="M58" s="3">
        <v>7</v>
      </c>
      <c r="N58" s="3">
        <v>0</v>
      </c>
      <c r="O58" s="3">
        <v>0</v>
      </c>
      <c r="P58" s="4"/>
      <c r="Q58" s="4"/>
      <c r="R58" s="5">
        <v>36158</v>
      </c>
      <c r="S58" s="4" t="s">
        <v>37</v>
      </c>
      <c r="T58" s="4" t="s">
        <v>260</v>
      </c>
      <c r="U58" s="4" t="s">
        <v>261</v>
      </c>
      <c r="V58" s="4" t="s">
        <v>40</v>
      </c>
      <c r="W58" s="4">
        <v>82268134985</v>
      </c>
      <c r="X58" s="4" t="s">
        <v>11</v>
      </c>
    </row>
    <row r="59" spans="1:24" ht="58.3" x14ac:dyDescent="0.4">
      <c r="A59" s="1">
        <v>59</v>
      </c>
      <c r="B59" s="2"/>
      <c r="C59" s="3">
        <v>2017</v>
      </c>
      <c r="D59" s="2">
        <v>17067071</v>
      </c>
      <c r="E59" s="2" t="s">
        <v>262</v>
      </c>
      <c r="F59" s="2" t="s">
        <v>133</v>
      </c>
      <c r="G59" s="2" t="s">
        <v>2</v>
      </c>
      <c r="H59" s="2" t="s">
        <v>3</v>
      </c>
      <c r="I59" s="2" t="s">
        <v>4</v>
      </c>
      <c r="J59" s="1">
        <v>134</v>
      </c>
      <c r="K59" s="1">
        <v>3.39</v>
      </c>
      <c r="L59" s="3" t="s">
        <v>5</v>
      </c>
      <c r="M59" s="3">
        <v>7</v>
      </c>
      <c r="N59" s="3">
        <v>0</v>
      </c>
      <c r="O59" s="3">
        <v>0</v>
      </c>
      <c r="P59" s="4"/>
      <c r="Q59" s="4"/>
      <c r="R59" s="5">
        <v>35845</v>
      </c>
      <c r="S59" s="4" t="s">
        <v>115</v>
      </c>
      <c r="T59" s="4" t="s">
        <v>263</v>
      </c>
      <c r="U59" s="4" t="s">
        <v>264</v>
      </c>
      <c r="V59" s="4" t="s">
        <v>40</v>
      </c>
      <c r="W59" s="4">
        <v>83184354023</v>
      </c>
      <c r="X59" s="4" t="s">
        <v>11</v>
      </c>
    </row>
    <row r="60" spans="1:24" ht="174.9" x14ac:dyDescent="0.4">
      <c r="A60" s="1">
        <v>60</v>
      </c>
      <c r="B60" s="2"/>
      <c r="C60" s="3">
        <v>2017</v>
      </c>
      <c r="D60" s="2">
        <v>17067072</v>
      </c>
      <c r="E60" s="2" t="s">
        <v>265</v>
      </c>
      <c r="F60" s="2" t="s">
        <v>133</v>
      </c>
      <c r="G60" s="2" t="s">
        <v>2</v>
      </c>
      <c r="H60" s="2" t="s">
        <v>3</v>
      </c>
      <c r="I60" s="2" t="s">
        <v>4</v>
      </c>
      <c r="J60" s="1">
        <v>134</v>
      </c>
      <c r="K60" s="1">
        <v>3.53</v>
      </c>
      <c r="L60" s="3" t="s">
        <v>5</v>
      </c>
      <c r="M60" s="3">
        <v>7</v>
      </c>
      <c r="N60" s="3">
        <v>0</v>
      </c>
      <c r="O60" s="3">
        <v>0</v>
      </c>
      <c r="P60" s="4"/>
      <c r="Q60" s="4"/>
      <c r="R60" s="5">
        <v>36068</v>
      </c>
      <c r="S60" s="4" t="s">
        <v>128</v>
      </c>
      <c r="T60" s="4" t="s">
        <v>266</v>
      </c>
      <c r="U60" s="4" t="s">
        <v>267</v>
      </c>
      <c r="V60" s="4" t="s">
        <v>268</v>
      </c>
      <c r="W60" s="4">
        <v>81344469386</v>
      </c>
      <c r="X60" s="4" t="s">
        <v>11</v>
      </c>
    </row>
    <row r="61" spans="1:24" ht="58.3" x14ac:dyDescent="0.4">
      <c r="A61" s="1">
        <v>61</v>
      </c>
      <c r="B61" s="2"/>
      <c r="C61" s="3">
        <v>2017</v>
      </c>
      <c r="D61" s="2">
        <v>17067073</v>
      </c>
      <c r="E61" s="2" t="s">
        <v>269</v>
      </c>
      <c r="F61" s="2" t="s">
        <v>133</v>
      </c>
      <c r="G61" s="2" t="s">
        <v>93</v>
      </c>
      <c r="H61" s="2" t="s">
        <v>3</v>
      </c>
      <c r="I61" s="2" t="s">
        <v>4</v>
      </c>
      <c r="J61" s="1">
        <v>21</v>
      </c>
      <c r="K61" s="1">
        <v>3</v>
      </c>
      <c r="L61" s="3" t="s">
        <v>5</v>
      </c>
      <c r="M61" s="3">
        <v>1</v>
      </c>
      <c r="N61" s="3">
        <v>3</v>
      </c>
      <c r="O61" s="3">
        <v>0</v>
      </c>
      <c r="P61" s="4"/>
      <c r="Q61" s="4"/>
      <c r="R61" s="5">
        <v>36568</v>
      </c>
      <c r="S61" s="4" t="s">
        <v>270</v>
      </c>
      <c r="T61" s="4" t="s">
        <v>271</v>
      </c>
      <c r="U61" s="4" t="s">
        <v>272</v>
      </c>
      <c r="V61" s="4" t="s">
        <v>273</v>
      </c>
      <c r="W61" s="4">
        <v>85264632326</v>
      </c>
      <c r="X61" s="4" t="s">
        <v>274</v>
      </c>
    </row>
    <row r="62" spans="1:24" ht="87.45" x14ac:dyDescent="0.4">
      <c r="A62" s="1">
        <v>62</v>
      </c>
      <c r="B62" s="2"/>
      <c r="C62" s="3">
        <v>2017</v>
      </c>
      <c r="D62" s="2">
        <v>17067074</v>
      </c>
      <c r="E62" s="2" t="s">
        <v>275</v>
      </c>
      <c r="F62" s="2" t="s">
        <v>133</v>
      </c>
      <c r="G62" s="2" t="s">
        <v>2</v>
      </c>
      <c r="H62" s="2" t="s">
        <v>3</v>
      </c>
      <c r="I62" s="2" t="s">
        <v>4</v>
      </c>
      <c r="J62" s="1">
        <v>126</v>
      </c>
      <c r="K62" s="1">
        <v>3.22</v>
      </c>
      <c r="L62" s="3" t="s">
        <v>5</v>
      </c>
      <c r="M62" s="3">
        <v>7</v>
      </c>
      <c r="N62" s="3">
        <v>0</v>
      </c>
      <c r="O62" s="3">
        <v>0</v>
      </c>
      <c r="P62" s="4"/>
      <c r="Q62" s="4"/>
      <c r="R62" s="5">
        <v>36452</v>
      </c>
      <c r="S62" s="4" t="s">
        <v>128</v>
      </c>
      <c r="T62" s="4" t="s">
        <v>276</v>
      </c>
      <c r="U62" s="4" t="s">
        <v>277</v>
      </c>
      <c r="V62" s="4" t="s">
        <v>278</v>
      </c>
      <c r="W62" s="4">
        <v>82388145192</v>
      </c>
      <c r="X62" s="4" t="s">
        <v>11</v>
      </c>
    </row>
    <row r="63" spans="1:24" ht="102" x14ac:dyDescent="0.4">
      <c r="A63" s="1">
        <v>63</v>
      </c>
      <c r="B63" s="2"/>
      <c r="C63" s="3">
        <v>2017</v>
      </c>
      <c r="D63" s="2">
        <v>17067075</v>
      </c>
      <c r="E63" s="2" t="s">
        <v>279</v>
      </c>
      <c r="F63" s="2" t="s">
        <v>133</v>
      </c>
      <c r="G63" s="2" t="s">
        <v>2</v>
      </c>
      <c r="H63" s="2" t="s">
        <v>3</v>
      </c>
      <c r="I63" s="2" t="s">
        <v>4</v>
      </c>
      <c r="J63" s="1">
        <v>134</v>
      </c>
      <c r="K63" s="1">
        <v>3.35</v>
      </c>
      <c r="L63" s="3" t="s">
        <v>5</v>
      </c>
      <c r="M63" s="3">
        <v>7</v>
      </c>
      <c r="N63" s="3">
        <v>0</v>
      </c>
      <c r="O63" s="3">
        <v>0</v>
      </c>
      <c r="P63" s="4"/>
      <c r="Q63" s="4"/>
      <c r="R63" s="5">
        <v>35944</v>
      </c>
      <c r="S63" s="4" t="s">
        <v>207</v>
      </c>
      <c r="T63" s="4" t="s">
        <v>280</v>
      </c>
      <c r="U63" s="4" t="s">
        <v>281</v>
      </c>
      <c r="V63" s="4" t="s">
        <v>282</v>
      </c>
      <c r="W63" s="4">
        <v>82285582445</v>
      </c>
      <c r="X63" s="4" t="s">
        <v>11</v>
      </c>
    </row>
    <row r="64" spans="1:24" ht="116.6" x14ac:dyDescent="0.4">
      <c r="A64" s="1">
        <v>64</v>
      </c>
      <c r="B64" s="2"/>
      <c r="C64" s="3">
        <v>2017</v>
      </c>
      <c r="D64" s="2">
        <v>17067076</v>
      </c>
      <c r="E64" s="2" t="s">
        <v>283</v>
      </c>
      <c r="F64" s="2" t="s">
        <v>133</v>
      </c>
      <c r="G64" s="2" t="s">
        <v>2</v>
      </c>
      <c r="H64" s="2" t="s">
        <v>3</v>
      </c>
      <c r="I64" s="2" t="s">
        <v>4</v>
      </c>
      <c r="J64" s="1">
        <v>134</v>
      </c>
      <c r="K64" s="1">
        <v>3.37</v>
      </c>
      <c r="L64" s="3" t="s">
        <v>5</v>
      </c>
      <c r="M64" s="3">
        <v>7</v>
      </c>
      <c r="N64" s="3">
        <v>0</v>
      </c>
      <c r="O64" s="3">
        <v>0</v>
      </c>
      <c r="P64" s="4"/>
      <c r="Q64" s="4"/>
      <c r="R64" s="5">
        <v>35429</v>
      </c>
      <c r="S64" s="4" t="s">
        <v>284</v>
      </c>
      <c r="T64" s="4" t="s">
        <v>285</v>
      </c>
      <c r="U64" s="4" t="s">
        <v>286</v>
      </c>
      <c r="V64" s="4" t="s">
        <v>287</v>
      </c>
      <c r="W64" s="4">
        <v>82288262833</v>
      </c>
      <c r="X64" s="4" t="s">
        <v>11</v>
      </c>
    </row>
    <row r="65" spans="1:24" ht="131.15" x14ac:dyDescent="0.4">
      <c r="A65" s="1">
        <v>65</v>
      </c>
      <c r="B65" s="2"/>
      <c r="C65" s="3">
        <v>2017</v>
      </c>
      <c r="D65" s="2">
        <v>17067077</v>
      </c>
      <c r="E65" s="2" t="s">
        <v>288</v>
      </c>
      <c r="F65" s="2" t="s">
        <v>133</v>
      </c>
      <c r="G65" s="2" t="s">
        <v>2</v>
      </c>
      <c r="H65" s="2" t="s">
        <v>3</v>
      </c>
      <c r="I65" s="2" t="s">
        <v>4</v>
      </c>
      <c r="J65" s="1">
        <v>132</v>
      </c>
      <c r="K65" s="1">
        <v>3.26</v>
      </c>
      <c r="L65" s="3" t="s">
        <v>5</v>
      </c>
      <c r="M65" s="3">
        <v>7</v>
      </c>
      <c r="N65" s="3">
        <v>0</v>
      </c>
      <c r="O65" s="3">
        <v>0</v>
      </c>
      <c r="P65" s="4"/>
      <c r="Q65" s="4"/>
      <c r="R65" s="5">
        <v>36073</v>
      </c>
      <c r="S65" s="4" t="s">
        <v>226</v>
      </c>
      <c r="T65" s="4" t="s">
        <v>289</v>
      </c>
      <c r="U65" s="4" t="s">
        <v>290</v>
      </c>
      <c r="V65" s="4" t="s">
        <v>35</v>
      </c>
      <c r="W65" s="4">
        <v>82173238672</v>
      </c>
      <c r="X65" s="4" t="s">
        <v>11</v>
      </c>
    </row>
    <row r="66" spans="1:24" ht="131.15" x14ac:dyDescent="0.4">
      <c r="A66" s="1">
        <v>66</v>
      </c>
      <c r="B66" s="2"/>
      <c r="C66" s="3">
        <v>2017</v>
      </c>
      <c r="D66" s="2">
        <v>17067078</v>
      </c>
      <c r="E66" s="2" t="s">
        <v>291</v>
      </c>
      <c r="F66" s="2" t="s">
        <v>133</v>
      </c>
      <c r="G66" s="2" t="s">
        <v>2</v>
      </c>
      <c r="H66" s="2" t="s">
        <v>3</v>
      </c>
      <c r="I66" s="2" t="s">
        <v>4</v>
      </c>
      <c r="J66" s="1">
        <v>104</v>
      </c>
      <c r="K66" s="1">
        <v>3.02</v>
      </c>
      <c r="L66" s="3" t="s">
        <v>5</v>
      </c>
      <c r="M66" s="3">
        <v>7</v>
      </c>
      <c r="N66" s="3">
        <v>0</v>
      </c>
      <c r="O66" s="3">
        <v>0</v>
      </c>
      <c r="P66" s="4"/>
      <c r="Q66" s="4"/>
      <c r="R66" s="5">
        <v>36333</v>
      </c>
      <c r="S66" s="4" t="s">
        <v>23</v>
      </c>
      <c r="T66" s="4" t="s">
        <v>292</v>
      </c>
      <c r="U66" s="4" t="s">
        <v>293</v>
      </c>
      <c r="V66" s="4" t="s">
        <v>170</v>
      </c>
      <c r="W66" s="4">
        <v>8990098556</v>
      </c>
      <c r="X66" s="4" t="s">
        <v>11</v>
      </c>
    </row>
    <row r="67" spans="1:24" ht="58.3" x14ac:dyDescent="0.4">
      <c r="A67" s="1">
        <v>67</v>
      </c>
      <c r="B67" s="2"/>
      <c r="C67" s="3">
        <v>2017</v>
      </c>
      <c r="D67" s="2">
        <v>17067079</v>
      </c>
      <c r="E67" s="2" t="s">
        <v>294</v>
      </c>
      <c r="F67" s="2" t="s">
        <v>133</v>
      </c>
      <c r="G67" s="2" t="s">
        <v>2</v>
      </c>
      <c r="H67" s="2" t="s">
        <v>3</v>
      </c>
      <c r="I67" s="2" t="s">
        <v>4</v>
      </c>
      <c r="J67" s="1">
        <v>119</v>
      </c>
      <c r="K67" s="1">
        <v>3.14</v>
      </c>
      <c r="L67" s="3" t="s">
        <v>5</v>
      </c>
      <c r="M67" s="3">
        <v>7</v>
      </c>
      <c r="N67" s="3">
        <v>0</v>
      </c>
      <c r="O67" s="3">
        <v>0</v>
      </c>
      <c r="P67" s="4"/>
      <c r="Q67" s="4"/>
      <c r="R67" s="5">
        <v>36127</v>
      </c>
      <c r="S67" s="4" t="s">
        <v>23</v>
      </c>
      <c r="T67" s="4" t="s">
        <v>295</v>
      </c>
      <c r="U67" s="4" t="s">
        <v>296</v>
      </c>
      <c r="V67" s="4" t="s">
        <v>96</v>
      </c>
      <c r="W67" s="4">
        <v>81372828340</v>
      </c>
      <c r="X67" s="4" t="s">
        <v>11</v>
      </c>
    </row>
    <row r="68" spans="1:24" ht="58.3" x14ac:dyDescent="0.4">
      <c r="A68" s="1">
        <v>68</v>
      </c>
      <c r="B68" s="2"/>
      <c r="C68" s="3">
        <v>2017</v>
      </c>
      <c r="D68" s="2">
        <v>17067080</v>
      </c>
      <c r="E68" s="2" t="s">
        <v>297</v>
      </c>
      <c r="F68" s="2" t="s">
        <v>133</v>
      </c>
      <c r="G68" s="2" t="s">
        <v>2</v>
      </c>
      <c r="H68" s="2" t="s">
        <v>3</v>
      </c>
      <c r="I68" s="2" t="s">
        <v>4</v>
      </c>
      <c r="J68" s="1">
        <v>131</v>
      </c>
      <c r="K68" s="1">
        <v>3.39</v>
      </c>
      <c r="L68" s="3" t="s">
        <v>5</v>
      </c>
      <c r="M68" s="3">
        <v>7</v>
      </c>
      <c r="N68" s="3">
        <v>0</v>
      </c>
      <c r="O68" s="3">
        <v>0</v>
      </c>
      <c r="P68" s="4"/>
      <c r="Q68" s="4"/>
      <c r="R68" s="5">
        <v>36228</v>
      </c>
      <c r="S68" s="4" t="s">
        <v>23</v>
      </c>
      <c r="T68" s="4" t="s">
        <v>298</v>
      </c>
      <c r="U68" s="4" t="s">
        <v>299</v>
      </c>
      <c r="V68" s="4" t="s">
        <v>300</v>
      </c>
      <c r="W68" s="4">
        <v>82269051428</v>
      </c>
      <c r="X68" s="4" t="s">
        <v>11</v>
      </c>
    </row>
    <row r="69" spans="1:24" ht="116.6" x14ac:dyDescent="0.4">
      <c r="A69" s="1">
        <v>69</v>
      </c>
      <c r="B69" s="2"/>
      <c r="C69" s="3">
        <v>2017</v>
      </c>
      <c r="D69" s="2">
        <v>17067081</v>
      </c>
      <c r="E69" s="2" t="s">
        <v>301</v>
      </c>
      <c r="F69" s="2" t="s">
        <v>133</v>
      </c>
      <c r="G69" s="2" t="s">
        <v>2</v>
      </c>
      <c r="H69" s="2" t="s">
        <v>3</v>
      </c>
      <c r="I69" s="2" t="s">
        <v>4</v>
      </c>
      <c r="J69" s="1">
        <v>128</v>
      </c>
      <c r="K69" s="1">
        <v>3.33</v>
      </c>
      <c r="L69" s="3" t="s">
        <v>5</v>
      </c>
      <c r="M69" s="3">
        <v>7</v>
      </c>
      <c r="N69" s="3">
        <v>0</v>
      </c>
      <c r="O69" s="3">
        <v>0</v>
      </c>
      <c r="P69" s="4"/>
      <c r="Q69" s="4"/>
      <c r="R69" s="5">
        <v>36401</v>
      </c>
      <c r="S69" s="4" t="s">
        <v>13</v>
      </c>
      <c r="T69" s="4" t="s">
        <v>302</v>
      </c>
      <c r="U69" s="4" t="s">
        <v>303</v>
      </c>
      <c r="V69" s="4" t="s">
        <v>40</v>
      </c>
      <c r="W69" s="4">
        <v>82284858916</v>
      </c>
      <c r="X69" s="4" t="s">
        <v>11</v>
      </c>
    </row>
    <row r="70" spans="1:24" ht="145.75" x14ac:dyDescent="0.4">
      <c r="A70" s="1">
        <v>70</v>
      </c>
      <c r="B70" s="2"/>
      <c r="C70" s="3">
        <v>2017</v>
      </c>
      <c r="D70" s="2">
        <v>17067082</v>
      </c>
      <c r="E70" s="2" t="s">
        <v>304</v>
      </c>
      <c r="F70" s="2" t="s">
        <v>133</v>
      </c>
      <c r="G70" s="2" t="s">
        <v>2</v>
      </c>
      <c r="H70" s="2" t="s">
        <v>3</v>
      </c>
      <c r="I70" s="2" t="s">
        <v>4</v>
      </c>
      <c r="J70" s="1">
        <v>121</v>
      </c>
      <c r="K70" s="1">
        <v>3.2</v>
      </c>
      <c r="L70" s="3" t="s">
        <v>5</v>
      </c>
      <c r="M70" s="3">
        <v>7</v>
      </c>
      <c r="N70" s="3">
        <v>0</v>
      </c>
      <c r="O70" s="3">
        <v>0</v>
      </c>
      <c r="P70" s="4"/>
      <c r="Q70" s="4"/>
      <c r="R70" s="5">
        <v>36095</v>
      </c>
      <c r="S70" s="4" t="s">
        <v>115</v>
      </c>
      <c r="T70" s="4" t="s">
        <v>305</v>
      </c>
      <c r="U70" s="4" t="s">
        <v>306</v>
      </c>
      <c r="V70" s="4" t="s">
        <v>307</v>
      </c>
      <c r="W70" s="4">
        <v>82385619496</v>
      </c>
      <c r="X70" s="4" t="s">
        <v>11</v>
      </c>
    </row>
    <row r="71" spans="1:24" ht="131.15" x14ac:dyDescent="0.4">
      <c r="A71" s="1">
        <v>71</v>
      </c>
      <c r="B71" s="2"/>
      <c r="C71" s="3">
        <v>2017</v>
      </c>
      <c r="D71" s="2">
        <v>17067083</v>
      </c>
      <c r="E71" s="2" t="s">
        <v>308</v>
      </c>
      <c r="F71" s="2" t="s">
        <v>133</v>
      </c>
      <c r="G71" s="2" t="s">
        <v>2</v>
      </c>
      <c r="H71" s="2" t="s">
        <v>3</v>
      </c>
      <c r="I71" s="2" t="s">
        <v>4</v>
      </c>
      <c r="J71" s="1">
        <v>118</v>
      </c>
      <c r="K71" s="1">
        <v>3.02</v>
      </c>
      <c r="L71" s="3" t="s">
        <v>5</v>
      </c>
      <c r="M71" s="3">
        <v>7</v>
      </c>
      <c r="N71" s="3">
        <v>0</v>
      </c>
      <c r="O71" s="3">
        <v>0</v>
      </c>
      <c r="P71" s="4"/>
      <c r="Q71" s="4"/>
      <c r="R71" s="5">
        <v>35939</v>
      </c>
      <c r="S71" s="4" t="s">
        <v>52</v>
      </c>
      <c r="T71" s="4" t="s">
        <v>309</v>
      </c>
      <c r="U71" s="4" t="s">
        <v>310</v>
      </c>
      <c r="V71" s="4" t="s">
        <v>311</v>
      </c>
      <c r="W71" s="4">
        <v>82283772345</v>
      </c>
      <c r="X71" s="4" t="s">
        <v>11</v>
      </c>
    </row>
    <row r="72" spans="1:24" ht="58.3" x14ac:dyDescent="0.4">
      <c r="A72" s="1">
        <v>72</v>
      </c>
      <c r="B72" s="2"/>
      <c r="C72" s="3">
        <v>2017</v>
      </c>
      <c r="D72" s="2">
        <v>17067084</v>
      </c>
      <c r="E72" s="2" t="s">
        <v>312</v>
      </c>
      <c r="F72" s="2" t="s">
        <v>133</v>
      </c>
      <c r="G72" s="2" t="s">
        <v>93</v>
      </c>
      <c r="H72" s="2" t="s">
        <v>3</v>
      </c>
      <c r="I72" s="2" t="s">
        <v>4</v>
      </c>
      <c r="J72" s="1">
        <v>0</v>
      </c>
      <c r="K72" s="1">
        <v>0</v>
      </c>
      <c r="L72" s="3" t="s">
        <v>5</v>
      </c>
      <c r="M72" s="3">
        <v>1</v>
      </c>
      <c r="N72" s="3">
        <v>3</v>
      </c>
      <c r="O72" s="3">
        <v>0</v>
      </c>
      <c r="P72" s="4"/>
      <c r="Q72" s="4"/>
      <c r="R72" s="5">
        <v>35581</v>
      </c>
      <c r="S72" s="4" t="s">
        <v>23</v>
      </c>
      <c r="T72" s="4" t="s">
        <v>313</v>
      </c>
      <c r="U72" s="4" t="s">
        <v>314</v>
      </c>
      <c r="V72" s="4" t="s">
        <v>82</v>
      </c>
      <c r="W72" s="4">
        <v>82385355851</v>
      </c>
      <c r="X72" s="4" t="s">
        <v>11</v>
      </c>
    </row>
    <row r="73" spans="1:24" ht="102" x14ac:dyDescent="0.4">
      <c r="A73" s="1">
        <v>73</v>
      </c>
      <c r="B73" s="2"/>
      <c r="C73" s="3">
        <v>2017</v>
      </c>
      <c r="D73" s="2">
        <v>17067085</v>
      </c>
      <c r="E73" s="2" t="s">
        <v>315</v>
      </c>
      <c r="F73" s="2" t="s">
        <v>133</v>
      </c>
      <c r="G73" s="2" t="s">
        <v>2</v>
      </c>
      <c r="H73" s="2" t="s">
        <v>3</v>
      </c>
      <c r="I73" s="2" t="s">
        <v>4</v>
      </c>
      <c r="J73" s="1">
        <v>73</v>
      </c>
      <c r="K73" s="1">
        <v>3.23</v>
      </c>
      <c r="L73" s="3" t="s">
        <v>5</v>
      </c>
      <c r="M73" s="3">
        <v>7</v>
      </c>
      <c r="N73" s="3">
        <v>0</v>
      </c>
      <c r="O73" s="3">
        <v>0</v>
      </c>
      <c r="P73" s="4"/>
      <c r="Q73" s="4"/>
      <c r="R73" s="5">
        <v>35752</v>
      </c>
      <c r="S73" s="4" t="s">
        <v>13</v>
      </c>
      <c r="T73" s="4" t="s">
        <v>316</v>
      </c>
      <c r="U73" s="4" t="s">
        <v>317</v>
      </c>
      <c r="V73" s="4" t="s">
        <v>318</v>
      </c>
      <c r="W73" s="4">
        <v>82386884824</v>
      </c>
      <c r="X73" s="4" t="s">
        <v>11</v>
      </c>
    </row>
    <row r="74" spans="1:24" ht="102" x14ac:dyDescent="0.4">
      <c r="A74" s="1">
        <v>74</v>
      </c>
      <c r="B74" s="2"/>
      <c r="C74" s="3">
        <v>2017</v>
      </c>
      <c r="D74" s="2">
        <v>17067086</v>
      </c>
      <c r="E74" s="2" t="s">
        <v>319</v>
      </c>
      <c r="F74" s="2" t="s">
        <v>133</v>
      </c>
      <c r="G74" s="2" t="s">
        <v>2</v>
      </c>
      <c r="H74" s="2" t="s">
        <v>3</v>
      </c>
      <c r="I74" s="2" t="s">
        <v>4</v>
      </c>
      <c r="J74" s="1">
        <v>132</v>
      </c>
      <c r="K74" s="1">
        <v>3.4</v>
      </c>
      <c r="L74" s="3" t="s">
        <v>5</v>
      </c>
      <c r="M74" s="3">
        <v>7</v>
      </c>
      <c r="N74" s="3">
        <v>0</v>
      </c>
      <c r="O74" s="3">
        <v>0</v>
      </c>
      <c r="P74" s="4"/>
      <c r="Q74" s="4"/>
      <c r="R74" s="5">
        <v>36144</v>
      </c>
      <c r="S74" s="4" t="s">
        <v>164</v>
      </c>
      <c r="T74" s="4" t="s">
        <v>320</v>
      </c>
      <c r="U74" s="4" t="s">
        <v>321</v>
      </c>
      <c r="V74" s="4" t="s">
        <v>126</v>
      </c>
      <c r="W74" s="4">
        <v>81374121060</v>
      </c>
      <c r="X74" s="4" t="s">
        <v>11</v>
      </c>
    </row>
    <row r="75" spans="1:24" ht="131.15" x14ac:dyDescent="0.4">
      <c r="A75" s="1">
        <v>75</v>
      </c>
      <c r="B75" s="2"/>
      <c r="C75" s="3">
        <v>2017</v>
      </c>
      <c r="D75" s="2">
        <v>17067087</v>
      </c>
      <c r="E75" s="2" t="s">
        <v>322</v>
      </c>
      <c r="F75" s="2" t="s">
        <v>133</v>
      </c>
      <c r="G75" s="2" t="s">
        <v>2</v>
      </c>
      <c r="H75" s="2" t="s">
        <v>3</v>
      </c>
      <c r="I75" s="2" t="s">
        <v>4</v>
      </c>
      <c r="J75" s="1">
        <v>135</v>
      </c>
      <c r="K75" s="1">
        <v>3.55</v>
      </c>
      <c r="L75" s="3" t="s">
        <v>5</v>
      </c>
      <c r="M75" s="3">
        <v>7</v>
      </c>
      <c r="N75" s="3">
        <v>0</v>
      </c>
      <c r="O75" s="3">
        <v>0</v>
      </c>
      <c r="P75" s="4"/>
      <c r="Q75" s="4"/>
      <c r="R75" s="5">
        <v>35576</v>
      </c>
      <c r="S75" s="4" t="s">
        <v>323</v>
      </c>
      <c r="T75" s="4" t="s">
        <v>324</v>
      </c>
      <c r="U75" s="4" t="s">
        <v>325</v>
      </c>
      <c r="V75" s="4" t="s">
        <v>326</v>
      </c>
      <c r="W75" s="4">
        <v>85156095897</v>
      </c>
      <c r="X75" s="4" t="s">
        <v>11</v>
      </c>
    </row>
    <row r="76" spans="1:24" ht="102" x14ac:dyDescent="0.4">
      <c r="A76" s="1">
        <v>76</v>
      </c>
      <c r="B76" s="2"/>
      <c r="C76" s="3">
        <v>2017</v>
      </c>
      <c r="D76" s="2">
        <v>17067088</v>
      </c>
      <c r="E76" s="2" t="s">
        <v>327</v>
      </c>
      <c r="F76" s="2" t="s">
        <v>133</v>
      </c>
      <c r="G76" s="2" t="s">
        <v>93</v>
      </c>
      <c r="H76" s="2" t="s">
        <v>3</v>
      </c>
      <c r="I76" s="2" t="s">
        <v>4</v>
      </c>
      <c r="J76" s="1">
        <v>0</v>
      </c>
      <c r="K76" s="1">
        <v>0</v>
      </c>
      <c r="L76" s="3" t="s">
        <v>5</v>
      </c>
      <c r="M76" s="3">
        <v>1</v>
      </c>
      <c r="N76" s="3">
        <v>3</v>
      </c>
      <c r="O76" s="3">
        <v>0</v>
      </c>
      <c r="P76" s="4"/>
      <c r="Q76" s="4"/>
      <c r="R76" s="5">
        <v>35736</v>
      </c>
      <c r="S76" s="4" t="s">
        <v>284</v>
      </c>
      <c r="T76" s="4" t="s">
        <v>328</v>
      </c>
      <c r="U76" s="4" t="s">
        <v>329</v>
      </c>
      <c r="V76" s="4" t="s">
        <v>330</v>
      </c>
      <c r="W76" s="4">
        <v>82386830734</v>
      </c>
      <c r="X76" s="4" t="s">
        <v>11</v>
      </c>
    </row>
    <row r="77" spans="1:24" ht="58.3" x14ac:dyDescent="0.4">
      <c r="A77" s="1">
        <v>77</v>
      </c>
      <c r="B77" s="2"/>
      <c r="C77" s="3">
        <v>2017</v>
      </c>
      <c r="D77" s="2">
        <v>17067089</v>
      </c>
      <c r="E77" s="2" t="s">
        <v>331</v>
      </c>
      <c r="F77" s="2" t="s">
        <v>133</v>
      </c>
      <c r="G77" s="2" t="s">
        <v>2</v>
      </c>
      <c r="H77" s="2" t="s">
        <v>3</v>
      </c>
      <c r="I77" s="2" t="s">
        <v>4</v>
      </c>
      <c r="J77" s="1">
        <v>124</v>
      </c>
      <c r="K77" s="1">
        <v>3.21</v>
      </c>
      <c r="L77" s="3" t="s">
        <v>5</v>
      </c>
      <c r="M77" s="3">
        <v>7</v>
      </c>
      <c r="N77" s="3">
        <v>0</v>
      </c>
      <c r="O77" s="3">
        <v>0</v>
      </c>
      <c r="P77" s="4"/>
      <c r="Q77" s="4"/>
      <c r="R77" s="5">
        <v>36152</v>
      </c>
      <c r="S77" s="4" t="s">
        <v>332</v>
      </c>
      <c r="T77" s="4" t="s">
        <v>333</v>
      </c>
      <c r="U77" s="4" t="s">
        <v>334</v>
      </c>
      <c r="V77" s="4" t="s">
        <v>335</v>
      </c>
      <c r="W77" s="4" t="s">
        <v>244</v>
      </c>
      <c r="X77" s="4" t="s">
        <v>11</v>
      </c>
    </row>
    <row r="78" spans="1:24" ht="87.45" x14ac:dyDescent="0.4">
      <c r="A78" s="1">
        <v>78</v>
      </c>
      <c r="B78" s="2"/>
      <c r="C78" s="3">
        <v>2017</v>
      </c>
      <c r="D78" s="2">
        <v>17067090</v>
      </c>
      <c r="E78" s="2" t="s">
        <v>336</v>
      </c>
      <c r="F78" s="2" t="s">
        <v>133</v>
      </c>
      <c r="G78" s="2" t="s">
        <v>2</v>
      </c>
      <c r="H78" s="2" t="s">
        <v>3</v>
      </c>
      <c r="I78" s="2" t="s">
        <v>4</v>
      </c>
      <c r="J78" s="1">
        <v>133</v>
      </c>
      <c r="K78" s="1">
        <v>3.22</v>
      </c>
      <c r="L78" s="3" t="s">
        <v>5</v>
      </c>
      <c r="M78" s="3">
        <v>7</v>
      </c>
      <c r="N78" s="3">
        <v>0</v>
      </c>
      <c r="O78" s="3">
        <v>0</v>
      </c>
      <c r="P78" s="4"/>
      <c r="Q78" s="4"/>
      <c r="R78" s="5">
        <v>36260</v>
      </c>
      <c r="S78" s="4" t="s">
        <v>337</v>
      </c>
      <c r="T78" s="4" t="s">
        <v>338</v>
      </c>
      <c r="U78" s="4" t="s">
        <v>339</v>
      </c>
      <c r="V78" s="4" t="s">
        <v>340</v>
      </c>
      <c r="W78" s="4">
        <v>82274942599</v>
      </c>
      <c r="X78" s="4" t="s">
        <v>11</v>
      </c>
    </row>
    <row r="79" spans="1:24" ht="58.3" x14ac:dyDescent="0.4">
      <c r="A79" s="1">
        <v>79</v>
      </c>
      <c r="B79" s="2"/>
      <c r="C79" s="3">
        <v>2017</v>
      </c>
      <c r="D79" s="2">
        <v>17067091</v>
      </c>
      <c r="E79" s="2" t="s">
        <v>341</v>
      </c>
      <c r="F79" s="2" t="s">
        <v>133</v>
      </c>
      <c r="G79" s="2" t="s">
        <v>2</v>
      </c>
      <c r="H79" s="2" t="s">
        <v>3</v>
      </c>
      <c r="I79" s="2" t="s">
        <v>4</v>
      </c>
      <c r="J79" s="1">
        <v>128</v>
      </c>
      <c r="K79" s="1">
        <v>3.18</v>
      </c>
      <c r="L79" s="3" t="s">
        <v>5</v>
      </c>
      <c r="M79" s="3">
        <v>7</v>
      </c>
      <c r="N79" s="3">
        <v>0</v>
      </c>
      <c r="O79" s="3">
        <v>0</v>
      </c>
      <c r="P79" s="4"/>
      <c r="Q79" s="4"/>
      <c r="R79" s="5">
        <v>35630</v>
      </c>
      <c r="S79" s="4" t="s">
        <v>37</v>
      </c>
      <c r="T79" s="4" t="s">
        <v>342</v>
      </c>
      <c r="U79" s="4" t="s">
        <v>343</v>
      </c>
      <c r="V79" s="4" t="s">
        <v>40</v>
      </c>
      <c r="W79" s="4">
        <v>82171635727</v>
      </c>
      <c r="X79" s="4" t="s">
        <v>11</v>
      </c>
    </row>
    <row r="80" spans="1:24" ht="102" x14ac:dyDescent="0.4">
      <c r="A80" s="1">
        <v>80</v>
      </c>
      <c r="B80" s="2"/>
      <c r="C80" s="3">
        <v>2017</v>
      </c>
      <c r="D80" s="2">
        <v>17067092</v>
      </c>
      <c r="E80" s="2" t="s">
        <v>344</v>
      </c>
      <c r="F80" s="2" t="s">
        <v>133</v>
      </c>
      <c r="G80" s="2" t="s">
        <v>93</v>
      </c>
      <c r="H80" s="2" t="s">
        <v>3</v>
      </c>
      <c r="I80" s="2" t="s">
        <v>4</v>
      </c>
      <c r="J80" s="1">
        <v>0</v>
      </c>
      <c r="K80" s="1">
        <v>0</v>
      </c>
      <c r="L80" s="3" t="s">
        <v>5</v>
      </c>
      <c r="M80" s="3">
        <v>1</v>
      </c>
      <c r="N80" s="3">
        <v>3</v>
      </c>
      <c r="O80" s="3">
        <v>0</v>
      </c>
      <c r="P80" s="4"/>
      <c r="Q80" s="4"/>
      <c r="R80" s="5">
        <v>35638</v>
      </c>
      <c r="S80" s="4" t="s">
        <v>66</v>
      </c>
      <c r="T80" s="4" t="s">
        <v>345</v>
      </c>
      <c r="U80" s="4" t="s">
        <v>346</v>
      </c>
      <c r="V80" s="4" t="s">
        <v>69</v>
      </c>
      <c r="W80" s="4">
        <v>85835051022</v>
      </c>
      <c r="X80" s="4" t="s">
        <v>11</v>
      </c>
    </row>
    <row r="81" spans="1:24" ht="102" x14ac:dyDescent="0.4">
      <c r="A81" s="1">
        <v>81</v>
      </c>
      <c r="B81" s="2"/>
      <c r="C81" s="3">
        <v>2017</v>
      </c>
      <c r="D81" s="2">
        <v>17067093</v>
      </c>
      <c r="E81" s="2" t="s">
        <v>347</v>
      </c>
      <c r="F81" s="2" t="s">
        <v>348</v>
      </c>
      <c r="G81" s="2" t="s">
        <v>2</v>
      </c>
      <c r="H81" s="2" t="s">
        <v>3</v>
      </c>
      <c r="I81" s="2" t="s">
        <v>4</v>
      </c>
      <c r="J81" s="1">
        <v>135</v>
      </c>
      <c r="K81" s="1">
        <v>3.59</v>
      </c>
      <c r="L81" s="3" t="s">
        <v>190</v>
      </c>
      <c r="M81" s="3">
        <v>7</v>
      </c>
      <c r="N81" s="3">
        <v>0</v>
      </c>
      <c r="O81" s="3">
        <v>0</v>
      </c>
      <c r="P81" s="4"/>
      <c r="Q81" s="4"/>
      <c r="R81" s="5">
        <v>36101</v>
      </c>
      <c r="S81" s="4" t="s">
        <v>349</v>
      </c>
      <c r="T81" s="4" t="s">
        <v>350</v>
      </c>
      <c r="U81" s="4" t="s">
        <v>351</v>
      </c>
      <c r="V81" s="4" t="s">
        <v>352</v>
      </c>
      <c r="W81" s="4">
        <v>82247152687</v>
      </c>
      <c r="X81" s="4" t="s">
        <v>11</v>
      </c>
    </row>
    <row r="82" spans="1:24" ht="58.3" x14ac:dyDescent="0.4">
      <c r="A82" s="1">
        <v>82</v>
      </c>
      <c r="B82" s="2"/>
      <c r="C82" s="3">
        <v>2017</v>
      </c>
      <c r="D82" s="2">
        <v>17067094</v>
      </c>
      <c r="E82" s="2" t="s">
        <v>353</v>
      </c>
      <c r="F82" s="2" t="s">
        <v>348</v>
      </c>
      <c r="G82" s="2" t="s">
        <v>2</v>
      </c>
      <c r="H82" s="2" t="s">
        <v>3</v>
      </c>
      <c r="I82" s="2" t="s">
        <v>4</v>
      </c>
      <c r="J82" s="1">
        <v>116</v>
      </c>
      <c r="K82" s="1">
        <v>2.92</v>
      </c>
      <c r="L82" s="3" t="s">
        <v>190</v>
      </c>
      <c r="M82" s="3">
        <v>7</v>
      </c>
      <c r="N82" s="3">
        <v>0</v>
      </c>
      <c r="O82" s="3">
        <v>0</v>
      </c>
      <c r="P82" s="4"/>
      <c r="Q82" s="4"/>
      <c r="R82" s="5">
        <v>36264</v>
      </c>
      <c r="S82" s="4" t="s">
        <v>18</v>
      </c>
      <c r="T82" s="4" t="s">
        <v>354</v>
      </c>
      <c r="U82" s="4" t="s">
        <v>355</v>
      </c>
      <c r="V82" s="4" t="s">
        <v>122</v>
      </c>
      <c r="W82" s="4">
        <v>82284814434</v>
      </c>
      <c r="X82" s="4" t="s">
        <v>11</v>
      </c>
    </row>
    <row r="83" spans="1:24" ht="116.6" x14ac:dyDescent="0.4">
      <c r="A83" s="1">
        <v>83</v>
      </c>
      <c r="B83" s="2"/>
      <c r="C83" s="3">
        <v>2017</v>
      </c>
      <c r="D83" s="2">
        <v>17067096</v>
      </c>
      <c r="E83" s="2" t="s">
        <v>356</v>
      </c>
      <c r="F83" s="2" t="s">
        <v>348</v>
      </c>
      <c r="G83" s="2" t="s">
        <v>2</v>
      </c>
      <c r="H83" s="2" t="s">
        <v>3</v>
      </c>
      <c r="I83" s="2" t="s">
        <v>4</v>
      </c>
      <c r="J83" s="1">
        <v>114</v>
      </c>
      <c r="K83" s="1">
        <v>3.04</v>
      </c>
      <c r="L83" s="3" t="s">
        <v>190</v>
      </c>
      <c r="M83" s="3">
        <v>7</v>
      </c>
      <c r="N83" s="3">
        <v>0</v>
      </c>
      <c r="O83" s="3">
        <v>0</v>
      </c>
      <c r="P83" s="4"/>
      <c r="Q83" s="4"/>
      <c r="R83" s="5">
        <v>35700</v>
      </c>
      <c r="S83" s="4" t="s">
        <v>349</v>
      </c>
      <c r="T83" s="4" t="s">
        <v>357</v>
      </c>
      <c r="U83" s="4" t="s">
        <v>358</v>
      </c>
      <c r="V83" s="4" t="s">
        <v>359</v>
      </c>
      <c r="W83" s="4">
        <v>85271173721</v>
      </c>
      <c r="X83" s="4" t="s">
        <v>11</v>
      </c>
    </row>
    <row r="84" spans="1:24" ht="145.75" x14ac:dyDescent="0.4">
      <c r="A84" s="1">
        <v>84</v>
      </c>
      <c r="B84" s="2"/>
      <c r="C84" s="3">
        <v>2017</v>
      </c>
      <c r="D84" s="2">
        <v>17067097</v>
      </c>
      <c r="E84" s="2" t="s">
        <v>360</v>
      </c>
      <c r="F84" s="2" t="s">
        <v>348</v>
      </c>
      <c r="G84" s="2" t="s">
        <v>2</v>
      </c>
      <c r="H84" s="2" t="s">
        <v>3</v>
      </c>
      <c r="I84" s="2" t="s">
        <v>4</v>
      </c>
      <c r="J84" s="1">
        <v>134</v>
      </c>
      <c r="K84" s="1">
        <v>3.35</v>
      </c>
      <c r="L84" s="3" t="s">
        <v>190</v>
      </c>
      <c r="M84" s="3">
        <v>7</v>
      </c>
      <c r="N84" s="3">
        <v>0</v>
      </c>
      <c r="O84" s="3">
        <v>0</v>
      </c>
      <c r="P84" s="4"/>
      <c r="Q84" s="4"/>
      <c r="R84" s="5">
        <v>35816</v>
      </c>
      <c r="S84" s="4" t="s">
        <v>361</v>
      </c>
      <c r="T84" s="4" t="s">
        <v>362</v>
      </c>
      <c r="U84" s="4" t="s">
        <v>363</v>
      </c>
      <c r="V84" s="4" t="s">
        <v>364</v>
      </c>
      <c r="W84" s="4">
        <v>81371792228</v>
      </c>
      <c r="X84" s="4" t="s">
        <v>274</v>
      </c>
    </row>
    <row r="85" spans="1:24" ht="58.3" x14ac:dyDescent="0.4">
      <c r="A85" s="1">
        <v>85</v>
      </c>
      <c r="B85" s="2"/>
      <c r="C85" s="3">
        <v>2017</v>
      </c>
      <c r="D85" s="2">
        <v>17067098</v>
      </c>
      <c r="E85" s="2" t="s">
        <v>365</v>
      </c>
      <c r="F85" s="2" t="s">
        <v>348</v>
      </c>
      <c r="G85" s="2" t="s">
        <v>93</v>
      </c>
      <c r="H85" s="2" t="s">
        <v>3</v>
      </c>
      <c r="I85" s="2" t="s">
        <v>4</v>
      </c>
      <c r="J85" s="1">
        <v>0</v>
      </c>
      <c r="K85" s="1">
        <v>0</v>
      </c>
      <c r="L85" s="3" t="s">
        <v>190</v>
      </c>
      <c r="M85" s="3">
        <v>1</v>
      </c>
      <c r="N85" s="3">
        <v>3</v>
      </c>
      <c r="O85" s="3">
        <v>0</v>
      </c>
      <c r="P85" s="4"/>
      <c r="Q85" s="4"/>
      <c r="R85" s="5">
        <v>36096</v>
      </c>
      <c r="S85" s="4" t="s">
        <v>23</v>
      </c>
      <c r="T85" s="4" t="s">
        <v>366</v>
      </c>
      <c r="U85" s="4" t="s">
        <v>367</v>
      </c>
      <c r="V85" s="4" t="s">
        <v>368</v>
      </c>
      <c r="W85" s="4">
        <v>82387161256</v>
      </c>
      <c r="X85" s="4" t="s">
        <v>11</v>
      </c>
    </row>
    <row r="86" spans="1:24" ht="58.3" x14ac:dyDescent="0.4">
      <c r="A86" s="1">
        <v>86</v>
      </c>
      <c r="B86" s="2"/>
      <c r="C86" s="3">
        <v>2017</v>
      </c>
      <c r="D86" s="2">
        <v>17067099</v>
      </c>
      <c r="E86" s="2" t="s">
        <v>369</v>
      </c>
      <c r="F86" s="2" t="s">
        <v>348</v>
      </c>
      <c r="G86" s="2" t="s">
        <v>2</v>
      </c>
      <c r="H86" s="2" t="s">
        <v>3</v>
      </c>
      <c r="I86" s="2" t="s">
        <v>4</v>
      </c>
      <c r="J86" s="1">
        <v>86</v>
      </c>
      <c r="K86" s="1">
        <v>2.98</v>
      </c>
      <c r="L86" s="3" t="s">
        <v>190</v>
      </c>
      <c r="M86" s="3">
        <v>7</v>
      </c>
      <c r="N86" s="3">
        <v>0</v>
      </c>
      <c r="O86" s="3">
        <v>0</v>
      </c>
      <c r="P86" s="4"/>
      <c r="Q86" s="4"/>
      <c r="R86" s="5">
        <v>36252</v>
      </c>
      <c r="S86" s="4" t="s">
        <v>18</v>
      </c>
      <c r="T86" s="4" t="s">
        <v>370</v>
      </c>
      <c r="U86" s="4" t="s">
        <v>371</v>
      </c>
      <c r="V86" s="4" t="s">
        <v>372</v>
      </c>
      <c r="W86" s="4">
        <v>81363684874</v>
      </c>
      <c r="X86" s="4" t="s">
        <v>11</v>
      </c>
    </row>
    <row r="87" spans="1:24" ht="72.900000000000006" x14ac:dyDescent="0.4">
      <c r="A87" s="1">
        <v>87</v>
      </c>
      <c r="B87" s="2"/>
      <c r="C87" s="3">
        <v>2017</v>
      </c>
      <c r="D87" s="2">
        <v>17067102</v>
      </c>
      <c r="E87" s="2" t="s">
        <v>373</v>
      </c>
      <c r="F87" s="2" t="s">
        <v>348</v>
      </c>
      <c r="G87" s="2" t="s">
        <v>2</v>
      </c>
      <c r="H87" s="2" t="s">
        <v>3</v>
      </c>
      <c r="I87" s="2" t="s">
        <v>4</v>
      </c>
      <c r="J87" s="1">
        <v>123</v>
      </c>
      <c r="K87" s="1">
        <v>2.98</v>
      </c>
      <c r="L87" s="3" t="s">
        <v>190</v>
      </c>
      <c r="M87" s="3">
        <v>7</v>
      </c>
      <c r="N87" s="3">
        <v>0</v>
      </c>
      <c r="O87" s="3">
        <v>0</v>
      </c>
      <c r="P87" s="4"/>
      <c r="Q87" s="4"/>
      <c r="R87" s="5">
        <v>35598</v>
      </c>
      <c r="S87" s="4" t="s">
        <v>18</v>
      </c>
      <c r="T87" s="4" t="s">
        <v>374</v>
      </c>
      <c r="U87" s="4" t="s">
        <v>375</v>
      </c>
      <c r="V87" s="4" t="s">
        <v>376</v>
      </c>
      <c r="W87" s="4">
        <v>81374620181</v>
      </c>
      <c r="X87" s="4" t="s">
        <v>11</v>
      </c>
    </row>
    <row r="88" spans="1:24" ht="145.75" x14ac:dyDescent="0.4">
      <c r="A88" s="1">
        <v>88</v>
      </c>
      <c r="B88" s="2"/>
      <c r="C88" s="3">
        <v>2017</v>
      </c>
      <c r="D88" s="2">
        <v>17067104</v>
      </c>
      <c r="E88" s="2" t="s">
        <v>377</v>
      </c>
      <c r="F88" s="2" t="s">
        <v>348</v>
      </c>
      <c r="G88" s="2" t="s">
        <v>2</v>
      </c>
      <c r="H88" s="2" t="s">
        <v>3</v>
      </c>
      <c r="I88" s="2" t="s">
        <v>4</v>
      </c>
      <c r="J88" s="1">
        <v>131</v>
      </c>
      <c r="K88" s="1">
        <v>3.04</v>
      </c>
      <c r="L88" s="3" t="s">
        <v>190</v>
      </c>
      <c r="M88" s="3">
        <v>7</v>
      </c>
      <c r="N88" s="3">
        <v>0</v>
      </c>
      <c r="O88" s="3">
        <v>0</v>
      </c>
      <c r="P88" s="4"/>
      <c r="Q88" s="4"/>
      <c r="R88" s="5">
        <v>36004</v>
      </c>
      <c r="S88" s="4" t="s">
        <v>18</v>
      </c>
      <c r="T88" s="4" t="s">
        <v>378</v>
      </c>
      <c r="U88" s="4" t="s">
        <v>379</v>
      </c>
      <c r="V88" s="4" t="s">
        <v>122</v>
      </c>
      <c r="W88" s="4">
        <v>82283786917</v>
      </c>
      <c r="X88" s="4" t="s">
        <v>11</v>
      </c>
    </row>
    <row r="89" spans="1:24" ht="72.900000000000006" x14ac:dyDescent="0.4">
      <c r="A89" s="1">
        <v>89</v>
      </c>
      <c r="B89" s="2"/>
      <c r="C89" s="3">
        <v>2017</v>
      </c>
      <c r="D89" s="2">
        <v>17067105</v>
      </c>
      <c r="E89" s="2" t="s">
        <v>380</v>
      </c>
      <c r="F89" s="2" t="s">
        <v>348</v>
      </c>
      <c r="G89" s="2" t="s">
        <v>2</v>
      </c>
      <c r="H89" s="2" t="s">
        <v>3</v>
      </c>
      <c r="I89" s="2" t="s">
        <v>4</v>
      </c>
      <c r="J89" s="1">
        <v>122</v>
      </c>
      <c r="K89" s="1">
        <v>3.27</v>
      </c>
      <c r="L89" s="3" t="s">
        <v>190</v>
      </c>
      <c r="M89" s="3">
        <v>7</v>
      </c>
      <c r="N89" s="3">
        <v>0</v>
      </c>
      <c r="O89" s="3">
        <v>0</v>
      </c>
      <c r="P89" s="4"/>
      <c r="Q89" s="4"/>
      <c r="R89" s="5">
        <v>35832</v>
      </c>
      <c r="S89" s="4" t="s">
        <v>13</v>
      </c>
      <c r="T89" s="4" t="s">
        <v>381</v>
      </c>
      <c r="U89" s="4" t="s">
        <v>382</v>
      </c>
      <c r="V89" s="4" t="s">
        <v>383</v>
      </c>
      <c r="W89" s="4">
        <v>82285149979</v>
      </c>
      <c r="X89" s="4" t="s">
        <v>11</v>
      </c>
    </row>
    <row r="90" spans="1:24" ht="58.3" x14ac:dyDescent="0.4">
      <c r="A90" s="1">
        <v>90</v>
      </c>
      <c r="B90" s="2"/>
      <c r="C90" s="3">
        <v>2017</v>
      </c>
      <c r="D90" s="2">
        <v>17067106</v>
      </c>
      <c r="E90" s="2" t="s">
        <v>384</v>
      </c>
      <c r="F90" s="2" t="s">
        <v>348</v>
      </c>
      <c r="G90" s="2" t="s">
        <v>93</v>
      </c>
      <c r="H90" s="2" t="s">
        <v>3</v>
      </c>
      <c r="I90" s="2" t="s">
        <v>4</v>
      </c>
      <c r="J90" s="1">
        <v>0</v>
      </c>
      <c r="K90" s="1">
        <v>0</v>
      </c>
      <c r="L90" s="3" t="s">
        <v>190</v>
      </c>
      <c r="M90" s="3">
        <v>1</v>
      </c>
      <c r="N90" s="3">
        <v>3</v>
      </c>
      <c r="O90" s="3">
        <v>0</v>
      </c>
      <c r="P90" s="4"/>
      <c r="Q90" s="4"/>
      <c r="R90" s="5">
        <v>36297</v>
      </c>
      <c r="S90" s="4" t="s">
        <v>23</v>
      </c>
      <c r="T90" s="4" t="s">
        <v>385</v>
      </c>
      <c r="U90" s="4" t="s">
        <v>386</v>
      </c>
      <c r="V90" s="4" t="s">
        <v>387</v>
      </c>
      <c r="W90" s="4">
        <v>81363309515</v>
      </c>
      <c r="X90" s="4" t="s">
        <v>11</v>
      </c>
    </row>
    <row r="91" spans="1:24" ht="87.45" x14ac:dyDescent="0.4">
      <c r="A91" s="1">
        <v>91</v>
      </c>
      <c r="B91" s="2"/>
      <c r="C91" s="3">
        <v>2017</v>
      </c>
      <c r="D91" s="2">
        <v>17067107</v>
      </c>
      <c r="E91" s="2" t="s">
        <v>388</v>
      </c>
      <c r="F91" s="2" t="s">
        <v>348</v>
      </c>
      <c r="G91" s="2" t="s">
        <v>2</v>
      </c>
      <c r="H91" s="2" t="s">
        <v>3</v>
      </c>
      <c r="I91" s="2" t="s">
        <v>4</v>
      </c>
      <c r="J91" s="1">
        <v>132</v>
      </c>
      <c r="K91" s="1">
        <v>3.4</v>
      </c>
      <c r="L91" s="3" t="s">
        <v>190</v>
      </c>
      <c r="M91" s="3">
        <v>7</v>
      </c>
      <c r="N91" s="3">
        <v>0</v>
      </c>
      <c r="O91" s="3">
        <v>0</v>
      </c>
      <c r="P91" s="4"/>
      <c r="Q91" s="4"/>
      <c r="R91" s="5">
        <v>36497</v>
      </c>
      <c r="S91" s="4" t="s">
        <v>23</v>
      </c>
      <c r="T91" s="4" t="s">
        <v>389</v>
      </c>
      <c r="U91" s="4" t="s">
        <v>390</v>
      </c>
      <c r="V91" s="4" t="s">
        <v>391</v>
      </c>
      <c r="W91" s="4">
        <v>82169140012</v>
      </c>
      <c r="X91" s="4" t="s">
        <v>11</v>
      </c>
    </row>
    <row r="92" spans="1:24" ht="72.900000000000006" x14ac:dyDescent="0.4">
      <c r="A92" s="1">
        <v>92</v>
      </c>
      <c r="B92" s="2"/>
      <c r="C92" s="3">
        <v>2017</v>
      </c>
      <c r="D92" s="2">
        <v>17067108</v>
      </c>
      <c r="E92" s="2" t="s">
        <v>392</v>
      </c>
      <c r="F92" s="2" t="s">
        <v>348</v>
      </c>
      <c r="G92" s="2" t="s">
        <v>2</v>
      </c>
      <c r="H92" s="2" t="s">
        <v>3</v>
      </c>
      <c r="I92" s="2" t="s">
        <v>4</v>
      </c>
      <c r="J92" s="1">
        <v>134</v>
      </c>
      <c r="K92" s="1">
        <v>3.45</v>
      </c>
      <c r="L92" s="3" t="s">
        <v>190</v>
      </c>
      <c r="M92" s="3">
        <v>7</v>
      </c>
      <c r="N92" s="3">
        <v>0</v>
      </c>
      <c r="O92" s="3">
        <v>0</v>
      </c>
      <c r="P92" s="4"/>
      <c r="Q92" s="4"/>
      <c r="R92" s="5">
        <v>35852</v>
      </c>
      <c r="S92" s="4" t="s">
        <v>52</v>
      </c>
      <c r="T92" s="4" t="s">
        <v>393</v>
      </c>
      <c r="U92" s="4" t="s">
        <v>394</v>
      </c>
      <c r="V92" s="4" t="s">
        <v>395</v>
      </c>
      <c r="W92" s="4">
        <v>82388201340</v>
      </c>
      <c r="X92" s="4" t="s">
        <v>11</v>
      </c>
    </row>
    <row r="93" spans="1:24" ht="116.6" x14ac:dyDescent="0.4">
      <c r="A93" s="1">
        <v>93</v>
      </c>
      <c r="B93" s="2"/>
      <c r="C93" s="3">
        <v>2017</v>
      </c>
      <c r="D93" s="2">
        <v>17067110</v>
      </c>
      <c r="E93" s="2" t="s">
        <v>396</v>
      </c>
      <c r="F93" s="2" t="s">
        <v>348</v>
      </c>
      <c r="G93" s="2" t="s">
        <v>2</v>
      </c>
      <c r="H93" s="2" t="s">
        <v>3</v>
      </c>
      <c r="I93" s="2" t="s">
        <v>4</v>
      </c>
      <c r="J93" s="1">
        <v>112</v>
      </c>
      <c r="K93" s="1">
        <v>2.93</v>
      </c>
      <c r="L93" s="3" t="s">
        <v>190</v>
      </c>
      <c r="M93" s="3">
        <v>7</v>
      </c>
      <c r="N93" s="3">
        <v>0</v>
      </c>
      <c r="O93" s="3">
        <v>0</v>
      </c>
      <c r="P93" s="4"/>
      <c r="Q93" s="4"/>
      <c r="R93" s="5">
        <v>35768</v>
      </c>
      <c r="S93" s="4" t="s">
        <v>37</v>
      </c>
      <c r="T93" s="4" t="s">
        <v>397</v>
      </c>
      <c r="U93" s="4" t="s">
        <v>398</v>
      </c>
      <c r="V93" s="4" t="s">
        <v>399</v>
      </c>
      <c r="W93" s="4">
        <v>81363601419</v>
      </c>
      <c r="X93" s="4" t="s">
        <v>11</v>
      </c>
    </row>
    <row r="94" spans="1:24" ht="72.900000000000006" x14ac:dyDescent="0.4">
      <c r="A94" s="1">
        <v>94</v>
      </c>
      <c r="B94" s="2"/>
      <c r="C94" s="3">
        <v>2017</v>
      </c>
      <c r="D94" s="2">
        <v>17067112</v>
      </c>
      <c r="E94" s="2" t="s">
        <v>400</v>
      </c>
      <c r="F94" s="2" t="s">
        <v>348</v>
      </c>
      <c r="G94" s="2" t="s">
        <v>2</v>
      </c>
      <c r="H94" s="2" t="s">
        <v>3</v>
      </c>
      <c r="I94" s="2" t="s">
        <v>4</v>
      </c>
      <c r="J94" s="1">
        <v>128</v>
      </c>
      <c r="K94" s="1">
        <v>3.32</v>
      </c>
      <c r="L94" s="3" t="s">
        <v>190</v>
      </c>
      <c r="M94" s="3">
        <v>7</v>
      </c>
      <c r="N94" s="3">
        <v>0</v>
      </c>
      <c r="O94" s="3">
        <v>0</v>
      </c>
      <c r="P94" s="4"/>
      <c r="Q94" s="4"/>
      <c r="R94" s="5">
        <v>36292</v>
      </c>
      <c r="S94" s="4" t="s">
        <v>13</v>
      </c>
      <c r="T94" s="4" t="s">
        <v>401</v>
      </c>
      <c r="U94" s="4" t="s">
        <v>402</v>
      </c>
      <c r="V94" s="4" t="s">
        <v>403</v>
      </c>
      <c r="W94" s="4">
        <v>81378114016</v>
      </c>
      <c r="X94" s="4" t="s">
        <v>11</v>
      </c>
    </row>
    <row r="95" spans="1:24" ht="131.15" x14ac:dyDescent="0.4">
      <c r="A95" s="1">
        <v>95</v>
      </c>
      <c r="B95" s="2"/>
      <c r="C95" s="3">
        <v>2017</v>
      </c>
      <c r="D95" s="2">
        <v>17067113</v>
      </c>
      <c r="E95" s="2" t="s">
        <v>404</v>
      </c>
      <c r="F95" s="2" t="s">
        <v>348</v>
      </c>
      <c r="G95" s="2" t="s">
        <v>2</v>
      </c>
      <c r="H95" s="2" t="s">
        <v>3</v>
      </c>
      <c r="I95" s="2" t="s">
        <v>4</v>
      </c>
      <c r="J95" s="1">
        <v>133</v>
      </c>
      <c r="K95" s="1">
        <v>3.55</v>
      </c>
      <c r="L95" s="3" t="s">
        <v>190</v>
      </c>
      <c r="M95" s="3">
        <v>7</v>
      </c>
      <c r="N95" s="3">
        <v>0</v>
      </c>
      <c r="O95" s="3">
        <v>0</v>
      </c>
      <c r="P95" s="4"/>
      <c r="Q95" s="4"/>
      <c r="R95" s="5">
        <v>36378</v>
      </c>
      <c r="S95" s="4" t="s">
        <v>405</v>
      </c>
      <c r="T95" s="4" t="s">
        <v>406</v>
      </c>
      <c r="U95" s="4" t="s">
        <v>407</v>
      </c>
      <c r="V95" s="4" t="s">
        <v>408</v>
      </c>
      <c r="W95" s="4">
        <v>82170926028</v>
      </c>
      <c r="X95" s="4" t="s">
        <v>11</v>
      </c>
    </row>
    <row r="96" spans="1:24" ht="87.45" x14ac:dyDescent="0.4">
      <c r="A96" s="1">
        <v>96</v>
      </c>
      <c r="B96" s="2"/>
      <c r="C96" s="3">
        <v>2017</v>
      </c>
      <c r="D96" s="2">
        <v>17067115</v>
      </c>
      <c r="E96" s="2" t="s">
        <v>409</v>
      </c>
      <c r="F96" s="2" t="s">
        <v>348</v>
      </c>
      <c r="G96" s="2" t="s">
        <v>93</v>
      </c>
      <c r="H96" s="2" t="s">
        <v>3</v>
      </c>
      <c r="I96" s="2" t="s">
        <v>4</v>
      </c>
      <c r="J96" s="1">
        <v>4</v>
      </c>
      <c r="K96" s="1">
        <v>2</v>
      </c>
      <c r="L96" s="3" t="s">
        <v>190</v>
      </c>
      <c r="M96" s="3">
        <v>2</v>
      </c>
      <c r="N96" s="3">
        <v>3</v>
      </c>
      <c r="O96" s="3">
        <v>0</v>
      </c>
      <c r="P96" s="4"/>
      <c r="Q96" s="4"/>
      <c r="R96" s="5">
        <v>36118</v>
      </c>
      <c r="S96" s="4" t="s">
        <v>410</v>
      </c>
      <c r="T96" s="4" t="s">
        <v>411</v>
      </c>
      <c r="U96" s="4" t="s">
        <v>412</v>
      </c>
      <c r="V96" s="4" t="s">
        <v>413</v>
      </c>
      <c r="W96" s="4">
        <v>81266090691</v>
      </c>
      <c r="X96" s="4" t="s">
        <v>11</v>
      </c>
    </row>
    <row r="97" spans="1:24" ht="58.3" x14ac:dyDescent="0.4">
      <c r="A97" s="1">
        <v>97</v>
      </c>
      <c r="B97" s="2"/>
      <c r="C97" s="3">
        <v>2017</v>
      </c>
      <c r="D97" s="2">
        <v>17067116</v>
      </c>
      <c r="E97" s="2" t="s">
        <v>414</v>
      </c>
      <c r="F97" s="2" t="s">
        <v>348</v>
      </c>
      <c r="G97" s="2" t="s">
        <v>2</v>
      </c>
      <c r="H97" s="2" t="s">
        <v>3</v>
      </c>
      <c r="I97" s="2" t="s">
        <v>4</v>
      </c>
      <c r="J97" s="1">
        <v>134</v>
      </c>
      <c r="K97" s="1">
        <v>3.47</v>
      </c>
      <c r="L97" s="3" t="s">
        <v>190</v>
      </c>
      <c r="M97" s="3">
        <v>7</v>
      </c>
      <c r="N97" s="3">
        <v>0</v>
      </c>
      <c r="O97" s="3">
        <v>0</v>
      </c>
      <c r="P97" s="4"/>
      <c r="Q97" s="4"/>
      <c r="R97" s="5">
        <v>36347</v>
      </c>
      <c r="S97" s="4" t="s">
        <v>23</v>
      </c>
      <c r="T97" s="4" t="s">
        <v>415</v>
      </c>
      <c r="U97" s="4" t="s">
        <v>416</v>
      </c>
      <c r="V97" s="4" t="s">
        <v>417</v>
      </c>
      <c r="W97" s="4">
        <v>82389232108</v>
      </c>
      <c r="X97" s="4" t="s">
        <v>11</v>
      </c>
    </row>
    <row r="98" spans="1:24" ht="116.6" x14ac:dyDescent="0.4">
      <c r="A98" s="1">
        <v>98</v>
      </c>
      <c r="B98" s="2"/>
      <c r="C98" s="3">
        <v>2017</v>
      </c>
      <c r="D98" s="2">
        <v>17067117</v>
      </c>
      <c r="E98" s="2" t="s">
        <v>418</v>
      </c>
      <c r="F98" s="2" t="s">
        <v>348</v>
      </c>
      <c r="G98" s="2" t="s">
        <v>2</v>
      </c>
      <c r="H98" s="2" t="s">
        <v>3</v>
      </c>
      <c r="I98" s="2" t="s">
        <v>4</v>
      </c>
      <c r="J98" s="1">
        <v>133</v>
      </c>
      <c r="K98" s="1">
        <v>3.15</v>
      </c>
      <c r="L98" s="3" t="s">
        <v>190</v>
      </c>
      <c r="M98" s="3">
        <v>7</v>
      </c>
      <c r="N98" s="3">
        <v>0</v>
      </c>
      <c r="O98" s="3">
        <v>0</v>
      </c>
      <c r="P98" s="4"/>
      <c r="Q98" s="4"/>
      <c r="R98" s="5">
        <v>36063</v>
      </c>
      <c r="S98" s="4" t="s">
        <v>23</v>
      </c>
      <c r="T98" s="4" t="s">
        <v>419</v>
      </c>
      <c r="U98" s="4" t="s">
        <v>420</v>
      </c>
      <c r="V98" s="4" t="s">
        <v>421</v>
      </c>
      <c r="W98" s="4">
        <v>81374094633</v>
      </c>
      <c r="X98" s="4" t="s">
        <v>11</v>
      </c>
    </row>
    <row r="99" spans="1:24" ht="102" x14ac:dyDescent="0.4">
      <c r="A99" s="1">
        <v>99</v>
      </c>
      <c r="B99" s="2"/>
      <c r="C99" s="3">
        <v>2017</v>
      </c>
      <c r="D99" s="2">
        <v>17067118</v>
      </c>
      <c r="E99" s="2" t="s">
        <v>422</v>
      </c>
      <c r="F99" s="2" t="s">
        <v>348</v>
      </c>
      <c r="G99" s="2" t="s">
        <v>2</v>
      </c>
      <c r="H99" s="2" t="s">
        <v>3</v>
      </c>
      <c r="I99" s="2" t="s">
        <v>4</v>
      </c>
      <c r="J99" s="1">
        <v>138</v>
      </c>
      <c r="K99" s="1">
        <v>3.43</v>
      </c>
      <c r="L99" s="3" t="s">
        <v>190</v>
      </c>
      <c r="M99" s="3">
        <v>7</v>
      </c>
      <c r="N99" s="3">
        <v>0</v>
      </c>
      <c r="O99" s="3">
        <v>0</v>
      </c>
      <c r="P99" s="4"/>
      <c r="Q99" s="4"/>
      <c r="R99" s="5">
        <v>36392</v>
      </c>
      <c r="S99" s="4" t="s">
        <v>75</v>
      </c>
      <c r="T99" s="4" t="s">
        <v>423</v>
      </c>
      <c r="U99" s="4" t="s">
        <v>424</v>
      </c>
      <c r="V99" s="4" t="s">
        <v>196</v>
      </c>
      <c r="W99" s="4">
        <v>81298921683</v>
      </c>
      <c r="X99" s="4" t="s">
        <v>11</v>
      </c>
    </row>
    <row r="100" spans="1:24" ht="102" x14ac:dyDescent="0.4">
      <c r="A100" s="1">
        <v>100</v>
      </c>
      <c r="B100" s="2"/>
      <c r="C100" s="3">
        <v>2017</v>
      </c>
      <c r="D100" s="2">
        <v>17067119</v>
      </c>
      <c r="E100" s="2" t="s">
        <v>425</v>
      </c>
      <c r="F100" s="2" t="s">
        <v>348</v>
      </c>
      <c r="G100" s="2" t="s">
        <v>2</v>
      </c>
      <c r="H100" s="2" t="s">
        <v>3</v>
      </c>
      <c r="I100" s="2" t="s">
        <v>4</v>
      </c>
      <c r="J100" s="1">
        <v>134</v>
      </c>
      <c r="K100" s="1">
        <v>3.37</v>
      </c>
      <c r="L100" s="3" t="s">
        <v>190</v>
      </c>
      <c r="M100" s="3">
        <v>7</v>
      </c>
      <c r="N100" s="3">
        <v>0</v>
      </c>
      <c r="O100" s="3">
        <v>0</v>
      </c>
      <c r="P100" s="4"/>
      <c r="Q100" s="4"/>
      <c r="R100" s="5">
        <v>36100</v>
      </c>
      <c r="S100" s="4" t="s">
        <v>284</v>
      </c>
      <c r="T100" s="4" t="s">
        <v>426</v>
      </c>
      <c r="U100" s="4" t="s">
        <v>427</v>
      </c>
      <c r="V100" s="4" t="s">
        <v>428</v>
      </c>
      <c r="W100" s="4">
        <v>8126112838</v>
      </c>
      <c r="X100" s="4" t="s">
        <v>11</v>
      </c>
    </row>
    <row r="101" spans="1:24" ht="116.6" x14ac:dyDescent="0.4">
      <c r="A101" s="1">
        <v>101</v>
      </c>
      <c r="B101" s="2"/>
      <c r="C101" s="3">
        <v>2017</v>
      </c>
      <c r="D101" s="2">
        <v>17067120</v>
      </c>
      <c r="E101" s="2" t="s">
        <v>429</v>
      </c>
      <c r="F101" s="2" t="s">
        <v>348</v>
      </c>
      <c r="G101" s="2" t="s">
        <v>2</v>
      </c>
      <c r="H101" s="2" t="s">
        <v>3</v>
      </c>
      <c r="I101" s="2" t="s">
        <v>4</v>
      </c>
      <c r="J101" s="1">
        <v>107</v>
      </c>
      <c r="K101" s="1">
        <v>3</v>
      </c>
      <c r="L101" s="3" t="s">
        <v>190</v>
      </c>
      <c r="M101" s="3">
        <v>7</v>
      </c>
      <c r="N101" s="3">
        <v>0</v>
      </c>
      <c r="O101" s="3">
        <v>0</v>
      </c>
      <c r="P101" s="4"/>
      <c r="Q101" s="4"/>
      <c r="R101" s="5">
        <v>35809</v>
      </c>
      <c r="S101" s="4" t="s">
        <v>42</v>
      </c>
      <c r="T101" s="4" t="s">
        <v>430</v>
      </c>
      <c r="U101" s="4" t="s">
        <v>431</v>
      </c>
      <c r="V101" s="4" t="s">
        <v>432</v>
      </c>
      <c r="W101" s="4">
        <v>81275311829</v>
      </c>
      <c r="X101" s="4" t="s">
        <v>11</v>
      </c>
    </row>
    <row r="102" spans="1:24" ht="58.3" x14ac:dyDescent="0.4">
      <c r="A102" s="1">
        <v>102</v>
      </c>
      <c r="B102" s="2"/>
      <c r="C102" s="3">
        <v>2017</v>
      </c>
      <c r="D102" s="2">
        <v>17067121</v>
      </c>
      <c r="E102" s="2" t="s">
        <v>433</v>
      </c>
      <c r="F102" s="2" t="s">
        <v>348</v>
      </c>
      <c r="G102" s="2" t="s">
        <v>2</v>
      </c>
      <c r="H102" s="2" t="s">
        <v>3</v>
      </c>
      <c r="I102" s="2" t="s">
        <v>4</v>
      </c>
      <c r="J102" s="1">
        <v>89</v>
      </c>
      <c r="K102" s="1">
        <v>3.05</v>
      </c>
      <c r="L102" s="3" t="s">
        <v>190</v>
      </c>
      <c r="M102" s="3">
        <v>6</v>
      </c>
      <c r="N102" s="3">
        <v>1</v>
      </c>
      <c r="O102" s="3">
        <v>0</v>
      </c>
      <c r="P102" s="4"/>
      <c r="Q102" s="4"/>
      <c r="R102" s="5">
        <v>36355</v>
      </c>
      <c r="S102" s="4" t="s">
        <v>18</v>
      </c>
      <c r="T102" s="4" t="s">
        <v>434</v>
      </c>
      <c r="U102" s="4" t="s">
        <v>435</v>
      </c>
      <c r="V102" s="4" t="s">
        <v>436</v>
      </c>
      <c r="W102" s="4">
        <v>82339566914</v>
      </c>
      <c r="X102" s="4" t="s">
        <v>11</v>
      </c>
    </row>
    <row r="103" spans="1:24" ht="58.3" x14ac:dyDescent="0.4">
      <c r="A103" s="1">
        <v>103</v>
      </c>
      <c r="B103" s="2"/>
      <c r="C103" s="3">
        <v>2017</v>
      </c>
      <c r="D103" s="2">
        <v>17067123</v>
      </c>
      <c r="E103" s="2" t="s">
        <v>437</v>
      </c>
      <c r="F103" s="2" t="s">
        <v>348</v>
      </c>
      <c r="G103" s="2" t="s">
        <v>2</v>
      </c>
      <c r="H103" s="2" t="s">
        <v>3</v>
      </c>
      <c r="I103" s="2" t="s">
        <v>4</v>
      </c>
      <c r="J103" s="1">
        <v>111</v>
      </c>
      <c r="K103" s="1">
        <v>3.01</v>
      </c>
      <c r="L103" s="3" t="s">
        <v>190</v>
      </c>
      <c r="M103" s="3">
        <v>7</v>
      </c>
      <c r="N103" s="3">
        <v>0</v>
      </c>
      <c r="O103" s="3">
        <v>0</v>
      </c>
      <c r="P103" s="4"/>
      <c r="Q103" s="4"/>
      <c r="R103" s="5">
        <v>36127</v>
      </c>
      <c r="S103" s="4" t="s">
        <v>13</v>
      </c>
      <c r="T103" s="4" t="s">
        <v>438</v>
      </c>
      <c r="U103" s="4" t="s">
        <v>439</v>
      </c>
      <c r="V103" s="4" t="s">
        <v>440</v>
      </c>
      <c r="W103" s="4">
        <v>82268948842</v>
      </c>
      <c r="X103" s="4" t="s">
        <v>11</v>
      </c>
    </row>
    <row r="104" spans="1:24" ht="58.3" x14ac:dyDescent="0.4">
      <c r="A104" s="1">
        <v>104</v>
      </c>
      <c r="B104" s="2"/>
      <c r="C104" s="3">
        <v>2017</v>
      </c>
      <c r="D104" s="2">
        <v>17067124</v>
      </c>
      <c r="E104" s="2" t="s">
        <v>441</v>
      </c>
      <c r="F104" s="2" t="s">
        <v>348</v>
      </c>
      <c r="G104" s="2" t="s">
        <v>2</v>
      </c>
      <c r="H104" s="2" t="s">
        <v>3</v>
      </c>
      <c r="I104" s="2" t="s">
        <v>4</v>
      </c>
      <c r="J104" s="1">
        <v>134</v>
      </c>
      <c r="K104" s="1">
        <v>3.46</v>
      </c>
      <c r="L104" s="3" t="s">
        <v>190</v>
      </c>
      <c r="M104" s="3">
        <v>7</v>
      </c>
      <c r="N104" s="3">
        <v>0</v>
      </c>
      <c r="O104" s="3">
        <v>0</v>
      </c>
      <c r="P104" s="4"/>
      <c r="Q104" s="4"/>
      <c r="R104" s="5">
        <v>35953</v>
      </c>
      <c r="S104" s="4" t="s">
        <v>18</v>
      </c>
      <c r="T104" s="4" t="s">
        <v>442</v>
      </c>
      <c r="U104" s="4" t="s">
        <v>443</v>
      </c>
      <c r="V104" s="4" t="s">
        <v>444</v>
      </c>
      <c r="W104" s="4">
        <v>82268985811</v>
      </c>
      <c r="X104" s="4" t="s">
        <v>11</v>
      </c>
    </row>
    <row r="105" spans="1:24" ht="160.30000000000001" x14ac:dyDescent="0.4">
      <c r="A105" s="1">
        <v>105</v>
      </c>
      <c r="B105" s="2"/>
      <c r="C105" s="3">
        <v>2017</v>
      </c>
      <c r="D105" s="2">
        <v>17067125</v>
      </c>
      <c r="E105" s="2" t="s">
        <v>445</v>
      </c>
      <c r="F105" s="2" t="s">
        <v>348</v>
      </c>
      <c r="G105" s="2" t="s">
        <v>2</v>
      </c>
      <c r="H105" s="2" t="s">
        <v>3</v>
      </c>
      <c r="I105" s="2" t="s">
        <v>4</v>
      </c>
      <c r="J105" s="1">
        <v>133</v>
      </c>
      <c r="K105" s="1">
        <v>3.11</v>
      </c>
      <c r="L105" s="3" t="s">
        <v>190</v>
      </c>
      <c r="M105" s="3">
        <v>7</v>
      </c>
      <c r="N105" s="3">
        <v>0</v>
      </c>
      <c r="O105" s="3">
        <v>0</v>
      </c>
      <c r="P105" s="4"/>
      <c r="Q105" s="4"/>
      <c r="R105" s="5">
        <v>36149</v>
      </c>
      <c r="S105" s="4" t="s">
        <v>52</v>
      </c>
      <c r="T105" s="4" t="s">
        <v>446</v>
      </c>
      <c r="U105" s="4" t="s">
        <v>447</v>
      </c>
      <c r="V105" s="4" t="s">
        <v>395</v>
      </c>
      <c r="W105" s="4">
        <v>83193000016</v>
      </c>
      <c r="X105" s="4" t="s">
        <v>11</v>
      </c>
    </row>
    <row r="106" spans="1:24" ht="102" x14ac:dyDescent="0.4">
      <c r="A106" s="1">
        <v>106</v>
      </c>
      <c r="B106" s="2"/>
      <c r="C106" s="3">
        <v>2017</v>
      </c>
      <c r="D106" s="2">
        <v>17067126</v>
      </c>
      <c r="E106" s="2" t="s">
        <v>448</v>
      </c>
      <c r="F106" s="2" t="s">
        <v>348</v>
      </c>
      <c r="G106" s="2" t="s">
        <v>2</v>
      </c>
      <c r="H106" s="2" t="s">
        <v>3</v>
      </c>
      <c r="I106" s="2" t="s">
        <v>4</v>
      </c>
      <c r="J106" s="1">
        <v>135</v>
      </c>
      <c r="K106" s="1">
        <v>3.47</v>
      </c>
      <c r="L106" s="3" t="s">
        <v>190</v>
      </c>
      <c r="M106" s="3">
        <v>7</v>
      </c>
      <c r="N106" s="3">
        <v>0</v>
      </c>
      <c r="O106" s="3">
        <v>0</v>
      </c>
      <c r="P106" s="4"/>
      <c r="Q106" s="4"/>
      <c r="R106" s="5">
        <v>35710</v>
      </c>
      <c r="S106" s="4" t="s">
        <v>284</v>
      </c>
      <c r="T106" s="4" t="s">
        <v>449</v>
      </c>
      <c r="U106" s="4" t="s">
        <v>450</v>
      </c>
      <c r="V106" s="4" t="s">
        <v>451</v>
      </c>
      <c r="W106" s="4">
        <v>85283466637</v>
      </c>
      <c r="X106" s="4" t="s">
        <v>11</v>
      </c>
    </row>
    <row r="107" spans="1:24" ht="72.900000000000006" x14ac:dyDescent="0.4">
      <c r="A107" s="1">
        <v>107</v>
      </c>
      <c r="B107" s="2"/>
      <c r="C107" s="3">
        <v>2017</v>
      </c>
      <c r="D107" s="2">
        <v>17067127</v>
      </c>
      <c r="E107" s="2" t="s">
        <v>452</v>
      </c>
      <c r="F107" s="2" t="s">
        <v>348</v>
      </c>
      <c r="G107" s="2" t="s">
        <v>2</v>
      </c>
      <c r="H107" s="2" t="s">
        <v>3</v>
      </c>
      <c r="I107" s="2" t="s">
        <v>4</v>
      </c>
      <c r="J107" s="1">
        <v>132</v>
      </c>
      <c r="K107" s="1">
        <v>3.31</v>
      </c>
      <c r="L107" s="3" t="s">
        <v>190</v>
      </c>
      <c r="M107" s="3">
        <v>7</v>
      </c>
      <c r="N107" s="3">
        <v>0</v>
      </c>
      <c r="O107" s="3">
        <v>0</v>
      </c>
      <c r="P107" s="4"/>
      <c r="Q107" s="4"/>
      <c r="R107" s="5">
        <v>36616</v>
      </c>
      <c r="S107" s="4" t="s">
        <v>23</v>
      </c>
      <c r="T107" s="4" t="s">
        <v>453</v>
      </c>
      <c r="U107" s="4" t="s">
        <v>454</v>
      </c>
      <c r="V107" s="4" t="s">
        <v>455</v>
      </c>
      <c r="W107" s="4">
        <v>81275697123</v>
      </c>
      <c r="X107" s="4" t="s">
        <v>11</v>
      </c>
    </row>
    <row r="108" spans="1:24" ht="58.3" x14ac:dyDescent="0.4">
      <c r="A108" s="1">
        <v>108</v>
      </c>
      <c r="B108" s="2"/>
      <c r="C108" s="3">
        <v>2017</v>
      </c>
      <c r="D108" s="2">
        <v>17067129</v>
      </c>
      <c r="E108" s="2" t="s">
        <v>456</v>
      </c>
      <c r="F108" s="2" t="s">
        <v>348</v>
      </c>
      <c r="G108" s="2" t="s">
        <v>2</v>
      </c>
      <c r="H108" s="2" t="s">
        <v>3</v>
      </c>
      <c r="I108" s="2" t="s">
        <v>4</v>
      </c>
      <c r="J108" s="1">
        <v>125</v>
      </c>
      <c r="K108" s="1">
        <v>3.07</v>
      </c>
      <c r="L108" s="3" t="s">
        <v>190</v>
      </c>
      <c r="M108" s="3">
        <v>7</v>
      </c>
      <c r="N108" s="3">
        <v>0</v>
      </c>
      <c r="O108" s="3">
        <v>0</v>
      </c>
      <c r="P108" s="4"/>
      <c r="Q108" s="4"/>
      <c r="R108" s="5">
        <v>35909</v>
      </c>
      <c r="S108" s="4" t="s">
        <v>332</v>
      </c>
      <c r="T108" s="4" t="s">
        <v>457</v>
      </c>
      <c r="U108" s="4" t="s">
        <v>458</v>
      </c>
      <c r="V108" s="4" t="s">
        <v>459</v>
      </c>
      <c r="W108" s="4">
        <v>82285857029</v>
      </c>
      <c r="X108" s="4" t="s">
        <v>11</v>
      </c>
    </row>
    <row r="109" spans="1:24" ht="58.3" x14ac:dyDescent="0.4">
      <c r="A109" s="1">
        <v>109</v>
      </c>
      <c r="B109" s="2"/>
      <c r="C109" s="3">
        <v>2017</v>
      </c>
      <c r="D109" s="2">
        <v>17067130</v>
      </c>
      <c r="E109" s="2" t="s">
        <v>460</v>
      </c>
      <c r="F109" s="2" t="s">
        <v>348</v>
      </c>
      <c r="G109" s="2" t="s">
        <v>2</v>
      </c>
      <c r="H109" s="2" t="s">
        <v>3</v>
      </c>
      <c r="I109" s="2" t="s">
        <v>4</v>
      </c>
      <c r="J109" s="1">
        <v>135</v>
      </c>
      <c r="K109" s="1">
        <v>3.59</v>
      </c>
      <c r="L109" s="3" t="s">
        <v>190</v>
      </c>
      <c r="M109" s="3">
        <v>7</v>
      </c>
      <c r="N109" s="3">
        <v>0</v>
      </c>
      <c r="O109" s="3">
        <v>0</v>
      </c>
      <c r="P109" s="4"/>
      <c r="Q109" s="4"/>
      <c r="R109" s="5">
        <v>36353</v>
      </c>
      <c r="S109" s="4" t="s">
        <v>42</v>
      </c>
      <c r="T109" s="4" t="s">
        <v>461</v>
      </c>
      <c r="U109" s="4" t="s">
        <v>462</v>
      </c>
      <c r="V109" s="4" t="s">
        <v>126</v>
      </c>
      <c r="W109" s="4">
        <v>82268737123</v>
      </c>
      <c r="X109" s="4" t="s">
        <v>11</v>
      </c>
    </row>
    <row r="110" spans="1:24" ht="116.6" x14ac:dyDescent="0.4">
      <c r="A110" s="1">
        <v>110</v>
      </c>
      <c r="B110" s="2"/>
      <c r="C110" s="3">
        <v>2017</v>
      </c>
      <c r="D110" s="2">
        <v>17067131</v>
      </c>
      <c r="E110" s="2" t="s">
        <v>463</v>
      </c>
      <c r="F110" s="2" t="s">
        <v>348</v>
      </c>
      <c r="G110" s="2" t="s">
        <v>2</v>
      </c>
      <c r="H110" s="2" t="s">
        <v>3</v>
      </c>
      <c r="I110" s="2" t="s">
        <v>4</v>
      </c>
      <c r="J110" s="1">
        <v>109</v>
      </c>
      <c r="K110" s="1">
        <v>2.93</v>
      </c>
      <c r="L110" s="3" t="s">
        <v>190</v>
      </c>
      <c r="M110" s="3">
        <v>7</v>
      </c>
      <c r="N110" s="3">
        <v>0</v>
      </c>
      <c r="O110" s="3">
        <v>0</v>
      </c>
      <c r="P110" s="4"/>
      <c r="Q110" s="4"/>
      <c r="R110" s="5">
        <v>36330</v>
      </c>
      <c r="S110" s="4" t="s">
        <v>284</v>
      </c>
      <c r="T110" s="4" t="s">
        <v>464</v>
      </c>
      <c r="U110" s="4" t="s">
        <v>465</v>
      </c>
      <c r="V110" s="4" t="s">
        <v>466</v>
      </c>
      <c r="W110" s="4">
        <v>82288990779</v>
      </c>
      <c r="X110" s="4" t="s">
        <v>11</v>
      </c>
    </row>
    <row r="111" spans="1:24" ht="58.3" x14ac:dyDescent="0.4">
      <c r="A111" s="1">
        <v>111</v>
      </c>
      <c r="B111" s="2"/>
      <c r="C111" s="3">
        <v>2017</v>
      </c>
      <c r="D111" s="2">
        <v>17067132</v>
      </c>
      <c r="E111" s="2" t="s">
        <v>467</v>
      </c>
      <c r="F111" s="2" t="s">
        <v>348</v>
      </c>
      <c r="G111" s="2" t="s">
        <v>2</v>
      </c>
      <c r="H111" s="2" t="s">
        <v>3</v>
      </c>
      <c r="I111" s="2" t="s">
        <v>4</v>
      </c>
      <c r="J111" s="1">
        <v>135</v>
      </c>
      <c r="K111" s="1">
        <v>3.59</v>
      </c>
      <c r="L111" s="3" t="s">
        <v>190</v>
      </c>
      <c r="M111" s="3">
        <v>7</v>
      </c>
      <c r="N111" s="3">
        <v>0</v>
      </c>
      <c r="O111" s="3">
        <v>0</v>
      </c>
      <c r="P111" s="4"/>
      <c r="Q111" s="4"/>
      <c r="R111" s="5">
        <v>36128</v>
      </c>
      <c r="S111" s="4" t="s">
        <v>216</v>
      </c>
      <c r="T111" s="4" t="s">
        <v>468</v>
      </c>
      <c r="U111" s="4" t="s">
        <v>469</v>
      </c>
      <c r="V111" s="4" t="s">
        <v>470</v>
      </c>
      <c r="W111" s="4">
        <v>81363660798</v>
      </c>
      <c r="X111" s="4" t="s">
        <v>11</v>
      </c>
    </row>
    <row r="112" spans="1:24" ht="58.3" x14ac:dyDescent="0.4">
      <c r="A112" s="1">
        <v>112</v>
      </c>
      <c r="B112" s="2"/>
      <c r="C112" s="3">
        <v>2017</v>
      </c>
      <c r="D112" s="2">
        <v>17067133</v>
      </c>
      <c r="E112" s="2" t="s">
        <v>471</v>
      </c>
      <c r="F112" s="2" t="s">
        <v>348</v>
      </c>
      <c r="G112" s="2" t="s">
        <v>2</v>
      </c>
      <c r="H112" s="2" t="s">
        <v>3</v>
      </c>
      <c r="I112" s="2" t="s">
        <v>4</v>
      </c>
      <c r="J112" s="1">
        <v>125</v>
      </c>
      <c r="K112" s="1">
        <v>3.25</v>
      </c>
      <c r="L112" s="3" t="s">
        <v>190</v>
      </c>
      <c r="M112" s="3">
        <v>7</v>
      </c>
      <c r="N112" s="3">
        <v>0</v>
      </c>
      <c r="O112" s="3">
        <v>0</v>
      </c>
      <c r="P112" s="4"/>
      <c r="Q112" s="4"/>
      <c r="R112" s="5">
        <v>36492</v>
      </c>
      <c r="S112" s="4" t="s">
        <v>18</v>
      </c>
      <c r="T112" s="4" t="s">
        <v>472</v>
      </c>
      <c r="U112" s="4" t="s">
        <v>473</v>
      </c>
      <c r="V112" s="4" t="s">
        <v>474</v>
      </c>
      <c r="W112" s="4">
        <v>89514639803</v>
      </c>
      <c r="X112" s="4" t="s">
        <v>11</v>
      </c>
    </row>
    <row r="113" spans="1:24" ht="131.15" x14ac:dyDescent="0.4">
      <c r="A113" s="1">
        <v>113</v>
      </c>
      <c r="B113" s="2"/>
      <c r="C113" s="3">
        <v>2017</v>
      </c>
      <c r="D113" s="2">
        <v>17067134</v>
      </c>
      <c r="E113" s="2" t="s">
        <v>475</v>
      </c>
      <c r="F113" s="2" t="s">
        <v>476</v>
      </c>
      <c r="G113" s="2" t="s">
        <v>93</v>
      </c>
      <c r="H113" s="2" t="s">
        <v>3</v>
      </c>
      <c r="I113" s="2" t="s">
        <v>4</v>
      </c>
      <c r="J113" s="1">
        <v>24</v>
      </c>
      <c r="K113" s="1">
        <v>3.42</v>
      </c>
      <c r="L113" s="3" t="s">
        <v>190</v>
      </c>
      <c r="M113" s="3">
        <v>2</v>
      </c>
      <c r="N113" s="3">
        <v>3</v>
      </c>
      <c r="O113" s="3">
        <v>0</v>
      </c>
      <c r="P113" s="4"/>
      <c r="Q113" s="4"/>
      <c r="R113" s="5">
        <v>33399</v>
      </c>
      <c r="S113" s="4" t="s">
        <v>23</v>
      </c>
      <c r="T113" s="4" t="s">
        <v>477</v>
      </c>
      <c r="U113" s="4" t="s">
        <v>478</v>
      </c>
      <c r="V113" s="4" t="s">
        <v>26</v>
      </c>
      <c r="W113" s="4">
        <v>85375724952</v>
      </c>
      <c r="X113" s="4" t="s">
        <v>11</v>
      </c>
    </row>
    <row r="114" spans="1:24" ht="87.45" x14ac:dyDescent="0.4">
      <c r="A114" s="1">
        <v>114</v>
      </c>
      <c r="B114" s="2"/>
      <c r="C114" s="3">
        <v>2017</v>
      </c>
      <c r="D114" s="2">
        <v>17067135</v>
      </c>
      <c r="E114" s="2" t="s">
        <v>479</v>
      </c>
      <c r="F114" s="2" t="s">
        <v>476</v>
      </c>
      <c r="G114" s="2" t="s">
        <v>480</v>
      </c>
      <c r="H114" s="2" t="s">
        <v>3</v>
      </c>
      <c r="I114" s="2" t="s">
        <v>4</v>
      </c>
      <c r="J114" s="1">
        <v>53</v>
      </c>
      <c r="K114" s="1">
        <v>3.68</v>
      </c>
      <c r="L114" s="3" t="s">
        <v>190</v>
      </c>
      <c r="M114" s="3">
        <v>4</v>
      </c>
      <c r="N114" s="3">
        <v>0</v>
      </c>
      <c r="O114" s="3">
        <v>0</v>
      </c>
      <c r="P114" s="5">
        <v>43690</v>
      </c>
      <c r="Q114" s="6">
        <v>43722</v>
      </c>
      <c r="R114" s="5">
        <v>34820</v>
      </c>
      <c r="S114" s="4" t="s">
        <v>332</v>
      </c>
      <c r="T114" s="4" t="s">
        <v>481</v>
      </c>
      <c r="U114" s="4" t="s">
        <v>482</v>
      </c>
      <c r="V114" s="4" t="s">
        <v>459</v>
      </c>
      <c r="W114" s="4">
        <v>82391985644</v>
      </c>
      <c r="X114" s="4" t="s">
        <v>11</v>
      </c>
    </row>
    <row r="115" spans="1:24" ht="116.6" x14ac:dyDescent="0.4">
      <c r="A115" s="1">
        <v>115</v>
      </c>
      <c r="B115" s="2"/>
      <c r="C115" s="3">
        <v>2017</v>
      </c>
      <c r="D115" s="2">
        <v>17067136</v>
      </c>
      <c r="E115" s="2" t="s">
        <v>483</v>
      </c>
      <c r="F115" s="2" t="s">
        <v>476</v>
      </c>
      <c r="G115" s="2" t="s">
        <v>480</v>
      </c>
      <c r="H115" s="2" t="s">
        <v>3</v>
      </c>
      <c r="I115" s="2" t="s">
        <v>4</v>
      </c>
      <c r="J115" s="1">
        <v>53</v>
      </c>
      <c r="K115" s="1">
        <v>3.87</v>
      </c>
      <c r="L115" s="3" t="s">
        <v>190</v>
      </c>
      <c r="M115" s="3">
        <v>4</v>
      </c>
      <c r="N115" s="3">
        <v>0</v>
      </c>
      <c r="O115" s="3">
        <v>0</v>
      </c>
      <c r="P115" s="5">
        <v>43682</v>
      </c>
      <c r="Q115" s="6">
        <v>43722</v>
      </c>
      <c r="R115" s="5">
        <v>34740</v>
      </c>
      <c r="S115" s="4" t="s">
        <v>52</v>
      </c>
      <c r="T115" s="4" t="s">
        <v>484</v>
      </c>
      <c r="U115" s="4" t="s">
        <v>485</v>
      </c>
      <c r="V115" s="4" t="s">
        <v>486</v>
      </c>
      <c r="W115" s="4">
        <v>81378448669</v>
      </c>
      <c r="X115" s="4" t="s">
        <v>11</v>
      </c>
    </row>
    <row r="116" spans="1:24" ht="58.3" x14ac:dyDescent="0.4">
      <c r="A116" s="1">
        <v>116</v>
      </c>
      <c r="B116" s="2"/>
      <c r="C116" s="3">
        <v>2017</v>
      </c>
      <c r="D116" s="2">
        <v>17067137</v>
      </c>
      <c r="E116" s="2" t="s">
        <v>487</v>
      </c>
      <c r="F116" s="2" t="s">
        <v>476</v>
      </c>
      <c r="G116" s="2" t="s">
        <v>480</v>
      </c>
      <c r="H116" s="2" t="s">
        <v>3</v>
      </c>
      <c r="I116" s="2" t="s">
        <v>4</v>
      </c>
      <c r="J116" s="1">
        <v>46</v>
      </c>
      <c r="K116" s="1">
        <v>3.73</v>
      </c>
      <c r="L116" s="3" t="s">
        <v>190</v>
      </c>
      <c r="M116" s="3">
        <v>5</v>
      </c>
      <c r="N116" s="3">
        <v>0</v>
      </c>
      <c r="O116" s="3">
        <v>0</v>
      </c>
      <c r="P116" s="5">
        <v>43510</v>
      </c>
      <c r="Q116" s="6">
        <v>43547</v>
      </c>
      <c r="R116" s="5">
        <v>34751</v>
      </c>
      <c r="S116" s="4" t="s">
        <v>37</v>
      </c>
      <c r="T116" s="4" t="s">
        <v>488</v>
      </c>
      <c r="U116" s="4" t="s">
        <v>489</v>
      </c>
      <c r="V116" s="4" t="s">
        <v>490</v>
      </c>
      <c r="W116" s="4">
        <v>83180106378</v>
      </c>
      <c r="X116" s="4" t="s">
        <v>11</v>
      </c>
    </row>
    <row r="117" spans="1:24" ht="102" x14ac:dyDescent="0.4">
      <c r="A117" s="1">
        <v>117</v>
      </c>
      <c r="B117" s="2"/>
      <c r="C117" s="3">
        <v>2017</v>
      </c>
      <c r="D117" s="2">
        <v>17067138</v>
      </c>
      <c r="E117" s="2" t="s">
        <v>491</v>
      </c>
      <c r="F117" s="2" t="s">
        <v>492</v>
      </c>
      <c r="G117" s="2" t="s">
        <v>2</v>
      </c>
      <c r="H117" s="2" t="s">
        <v>3</v>
      </c>
      <c r="I117" s="2" t="s">
        <v>4</v>
      </c>
      <c r="J117" s="1">
        <v>43</v>
      </c>
      <c r="K117" s="1">
        <v>3.1</v>
      </c>
      <c r="L117" s="3" t="s">
        <v>190</v>
      </c>
      <c r="M117" s="3">
        <v>6</v>
      </c>
      <c r="N117" s="3">
        <v>0</v>
      </c>
      <c r="O117" s="3">
        <v>0</v>
      </c>
      <c r="P117" s="4"/>
      <c r="Q117" s="4"/>
      <c r="R117" s="5">
        <v>35538</v>
      </c>
      <c r="S117" s="4" t="s">
        <v>493</v>
      </c>
      <c r="T117" s="4" t="s">
        <v>244</v>
      </c>
      <c r="U117" s="4" t="s">
        <v>494</v>
      </c>
      <c r="V117" s="4" t="s">
        <v>493</v>
      </c>
      <c r="W117" s="4">
        <v>179237378</v>
      </c>
      <c r="X117" s="4" t="s">
        <v>11</v>
      </c>
    </row>
    <row r="118" spans="1:24" ht="102" x14ac:dyDescent="0.4">
      <c r="A118" s="1">
        <v>118</v>
      </c>
      <c r="B118" s="2"/>
      <c r="C118" s="3">
        <v>2017</v>
      </c>
      <c r="D118" s="2">
        <v>17067139</v>
      </c>
      <c r="E118" s="2" t="s">
        <v>495</v>
      </c>
      <c r="F118" s="2" t="s">
        <v>496</v>
      </c>
      <c r="G118" s="2" t="s">
        <v>480</v>
      </c>
      <c r="H118" s="2" t="s">
        <v>3</v>
      </c>
      <c r="I118" s="2" t="s">
        <v>4</v>
      </c>
      <c r="J118" s="1">
        <v>49</v>
      </c>
      <c r="K118" s="1">
        <v>3.78</v>
      </c>
      <c r="L118" s="3" t="s">
        <v>190</v>
      </c>
      <c r="M118" s="3">
        <v>3</v>
      </c>
      <c r="N118" s="3">
        <v>0</v>
      </c>
      <c r="O118" s="3">
        <v>0</v>
      </c>
      <c r="P118" s="5">
        <v>43472</v>
      </c>
      <c r="Q118" s="6">
        <v>43547</v>
      </c>
      <c r="R118" s="5">
        <v>25263</v>
      </c>
      <c r="S118" s="4" t="s">
        <v>497</v>
      </c>
      <c r="T118" s="4" t="s">
        <v>244</v>
      </c>
      <c r="U118" s="4" t="s">
        <v>498</v>
      </c>
      <c r="V118" s="4" t="s">
        <v>499</v>
      </c>
      <c r="W118" s="4">
        <v>85277944753</v>
      </c>
      <c r="X118" s="4" t="s">
        <v>11</v>
      </c>
    </row>
    <row r="119" spans="1:24" ht="102" x14ac:dyDescent="0.4">
      <c r="A119" s="1">
        <v>119</v>
      </c>
      <c r="B119" s="2"/>
      <c r="C119" s="3">
        <v>2017</v>
      </c>
      <c r="D119" s="2">
        <v>17067140</v>
      </c>
      <c r="E119" s="2" t="s">
        <v>500</v>
      </c>
      <c r="F119" s="2" t="s">
        <v>496</v>
      </c>
      <c r="G119" s="2" t="s">
        <v>480</v>
      </c>
      <c r="H119" s="2" t="s">
        <v>3</v>
      </c>
      <c r="I119" s="2" t="s">
        <v>4</v>
      </c>
      <c r="J119" s="1">
        <v>49</v>
      </c>
      <c r="K119" s="1">
        <v>3.75</v>
      </c>
      <c r="L119" s="3" t="s">
        <v>190</v>
      </c>
      <c r="M119" s="3">
        <v>3</v>
      </c>
      <c r="N119" s="3">
        <v>0</v>
      </c>
      <c r="O119" s="3">
        <v>0</v>
      </c>
      <c r="P119" s="5">
        <v>43475</v>
      </c>
      <c r="Q119" s="6">
        <v>43547</v>
      </c>
      <c r="R119" s="5">
        <v>24934</v>
      </c>
      <c r="S119" s="4" t="s">
        <v>6</v>
      </c>
      <c r="T119" s="4" t="s">
        <v>501</v>
      </c>
      <c r="U119" s="4" t="s">
        <v>502</v>
      </c>
      <c r="V119" s="4" t="s">
        <v>499</v>
      </c>
      <c r="W119" s="4">
        <v>82360125754</v>
      </c>
      <c r="X119" s="4" t="s">
        <v>11</v>
      </c>
    </row>
    <row r="120" spans="1:24" ht="116.6" x14ac:dyDescent="0.4">
      <c r="A120" s="1">
        <v>120</v>
      </c>
      <c r="B120" s="2"/>
      <c r="C120" s="3">
        <v>2017</v>
      </c>
      <c r="D120" s="2">
        <v>17067141</v>
      </c>
      <c r="E120" s="2" t="s">
        <v>503</v>
      </c>
      <c r="F120" s="2" t="s">
        <v>504</v>
      </c>
      <c r="G120" s="2" t="s">
        <v>93</v>
      </c>
      <c r="H120" s="2" t="s">
        <v>3</v>
      </c>
      <c r="I120" s="2" t="s">
        <v>4</v>
      </c>
      <c r="J120" s="1">
        <v>17</v>
      </c>
      <c r="K120" s="1">
        <v>3.83</v>
      </c>
      <c r="L120" s="3" t="s">
        <v>190</v>
      </c>
      <c r="M120" s="3">
        <v>1</v>
      </c>
      <c r="N120" s="3">
        <v>3</v>
      </c>
      <c r="O120" s="3">
        <v>0</v>
      </c>
      <c r="P120" s="4"/>
      <c r="Q120" s="4"/>
      <c r="R120" s="5">
        <v>35729</v>
      </c>
      <c r="S120" s="4" t="s">
        <v>102</v>
      </c>
      <c r="T120" s="4" t="s">
        <v>505</v>
      </c>
      <c r="U120" s="4" t="s">
        <v>506</v>
      </c>
      <c r="V120" s="4" t="s">
        <v>507</v>
      </c>
      <c r="W120" s="4">
        <v>85767338051</v>
      </c>
      <c r="X120" s="4" t="s">
        <v>11</v>
      </c>
    </row>
    <row r="121" spans="1:24" x14ac:dyDescent="0.4">
      <c r="J121">
        <f>SUM(J1:J120)-21-21-4</f>
        <v>13171</v>
      </c>
      <c r="K121">
        <f>AVERAGE(K1:K120)</f>
        <v>3.0934999999999997</v>
      </c>
    </row>
    <row r="122" spans="1:24" x14ac:dyDescent="0.4">
      <c r="J122">
        <f>J121/(120-11)</f>
        <v>120.8348623853211</v>
      </c>
    </row>
    <row r="123" spans="1:24" ht="43.75" x14ac:dyDescent="0.4">
      <c r="G123" s="13" t="s">
        <v>1218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0"/>
  <sheetViews>
    <sheetView tabSelected="1" topLeftCell="A86" zoomScale="70" zoomScaleNormal="70" workbookViewId="0">
      <selection activeCell="J90" sqref="J90"/>
    </sheetView>
  </sheetViews>
  <sheetFormatPr defaultRowHeight="14.6" x14ac:dyDescent="0.4"/>
  <sheetData>
    <row r="1" spans="1:24" x14ac:dyDescent="0.4">
      <c r="A1" s="8" t="s">
        <v>508</v>
      </c>
      <c r="B1" s="8" t="s">
        <v>509</v>
      </c>
      <c r="C1" s="8" t="s">
        <v>510</v>
      </c>
      <c r="D1" s="8" t="s">
        <v>511</v>
      </c>
      <c r="E1" s="8" t="s">
        <v>512</v>
      </c>
      <c r="F1" s="8" t="s">
        <v>513</v>
      </c>
      <c r="G1" s="8" t="s">
        <v>514</v>
      </c>
      <c r="H1" s="8" t="s">
        <v>515</v>
      </c>
      <c r="I1" s="8" t="s">
        <v>516</v>
      </c>
      <c r="J1" s="8" t="s">
        <v>517</v>
      </c>
      <c r="K1" s="8" t="s">
        <v>518</v>
      </c>
      <c r="L1" s="8" t="s">
        <v>519</v>
      </c>
      <c r="M1" s="10" t="s">
        <v>520</v>
      </c>
      <c r="N1" s="11"/>
      <c r="O1" s="12"/>
      <c r="P1" s="8" t="s">
        <v>521</v>
      </c>
      <c r="Q1" s="8" t="s">
        <v>522</v>
      </c>
      <c r="R1" s="8" t="s">
        <v>523</v>
      </c>
      <c r="S1" s="8" t="s">
        <v>524</v>
      </c>
      <c r="T1" s="8" t="s">
        <v>525</v>
      </c>
      <c r="U1" s="8" t="s">
        <v>526</v>
      </c>
      <c r="V1" s="8" t="s">
        <v>527</v>
      </c>
      <c r="W1" s="8" t="s">
        <v>528</v>
      </c>
      <c r="X1" s="8" t="s">
        <v>529</v>
      </c>
    </row>
    <row r="2" spans="1:24" x14ac:dyDescent="0.4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7" t="s">
        <v>530</v>
      </c>
      <c r="N2" s="7" t="s">
        <v>531</v>
      </c>
      <c r="O2" s="7" t="s">
        <v>532</v>
      </c>
      <c r="P2" s="9"/>
      <c r="Q2" s="9"/>
      <c r="R2" s="9"/>
      <c r="S2" s="9"/>
      <c r="T2" s="9"/>
      <c r="U2" s="9"/>
      <c r="V2" s="9"/>
      <c r="W2" s="9"/>
      <c r="X2" s="9"/>
    </row>
    <row r="3" spans="1:24" ht="131.15" x14ac:dyDescent="0.4">
      <c r="A3" s="1">
        <v>1</v>
      </c>
      <c r="B3" s="2"/>
      <c r="C3" s="3">
        <v>2018</v>
      </c>
      <c r="D3" s="2">
        <v>18067001</v>
      </c>
      <c r="E3" s="2" t="s">
        <v>533</v>
      </c>
      <c r="F3" s="2" t="s">
        <v>1</v>
      </c>
      <c r="G3" s="2" t="s">
        <v>2</v>
      </c>
      <c r="H3" s="2" t="s">
        <v>3</v>
      </c>
      <c r="I3" s="2" t="s">
        <v>4</v>
      </c>
      <c r="J3" s="1">
        <v>86</v>
      </c>
      <c r="K3" s="1">
        <v>3.5</v>
      </c>
      <c r="L3" s="3" t="s">
        <v>5</v>
      </c>
      <c r="M3" s="3">
        <v>5</v>
      </c>
      <c r="N3" s="3">
        <v>0</v>
      </c>
      <c r="O3" s="3">
        <v>0</v>
      </c>
      <c r="P3" s="4"/>
      <c r="Q3" s="4"/>
      <c r="R3" s="5">
        <v>36477</v>
      </c>
      <c r="S3" s="4" t="s">
        <v>115</v>
      </c>
      <c r="T3" s="4" t="s">
        <v>534</v>
      </c>
      <c r="U3" s="4" t="s">
        <v>535</v>
      </c>
      <c r="V3" s="4" t="s">
        <v>40</v>
      </c>
      <c r="W3" s="4">
        <v>82386304330</v>
      </c>
      <c r="X3" s="4" t="s">
        <v>11</v>
      </c>
    </row>
    <row r="4" spans="1:24" ht="102" x14ac:dyDescent="0.4">
      <c r="A4" s="1">
        <v>2</v>
      </c>
      <c r="B4" s="2"/>
      <c r="C4" s="3">
        <v>2018</v>
      </c>
      <c r="D4" s="2">
        <v>18067002</v>
      </c>
      <c r="E4" s="2" t="s">
        <v>536</v>
      </c>
      <c r="F4" s="2" t="s">
        <v>1</v>
      </c>
      <c r="G4" s="2" t="s">
        <v>2</v>
      </c>
      <c r="H4" s="2" t="s">
        <v>3</v>
      </c>
      <c r="I4" s="2" t="s">
        <v>4</v>
      </c>
      <c r="J4" s="1">
        <v>61</v>
      </c>
      <c r="K4" s="1">
        <v>3.13</v>
      </c>
      <c r="L4" s="3" t="s">
        <v>5</v>
      </c>
      <c r="M4" s="3">
        <v>5</v>
      </c>
      <c r="N4" s="3">
        <v>0</v>
      </c>
      <c r="O4" s="3">
        <v>0</v>
      </c>
      <c r="P4" s="4"/>
      <c r="Q4" s="4"/>
      <c r="R4" s="5">
        <v>36350</v>
      </c>
      <c r="S4" s="4" t="s">
        <v>66</v>
      </c>
      <c r="T4" s="4" t="s">
        <v>537</v>
      </c>
      <c r="U4" s="4" t="s">
        <v>538</v>
      </c>
      <c r="V4" s="4" t="s">
        <v>69</v>
      </c>
      <c r="W4" s="4">
        <v>85271785904</v>
      </c>
      <c r="X4" s="4" t="s">
        <v>11</v>
      </c>
    </row>
    <row r="5" spans="1:24" ht="102" x14ac:dyDescent="0.4">
      <c r="A5" s="1">
        <v>3</v>
      </c>
      <c r="B5" s="2"/>
      <c r="C5" s="3">
        <v>2018</v>
      </c>
      <c r="D5" s="2">
        <v>18067003</v>
      </c>
      <c r="E5" s="2" t="s">
        <v>539</v>
      </c>
      <c r="F5" s="2" t="s">
        <v>1</v>
      </c>
      <c r="G5" s="2" t="s">
        <v>2</v>
      </c>
      <c r="H5" s="2" t="s">
        <v>3</v>
      </c>
      <c r="I5" s="2" t="s">
        <v>4</v>
      </c>
      <c r="J5" s="1">
        <v>88</v>
      </c>
      <c r="K5" s="1">
        <v>3.5</v>
      </c>
      <c r="L5" s="3" t="s">
        <v>5</v>
      </c>
      <c r="M5" s="3">
        <v>5</v>
      </c>
      <c r="N5" s="3">
        <v>0</v>
      </c>
      <c r="O5" s="3">
        <v>0</v>
      </c>
      <c r="P5" s="4"/>
      <c r="Q5" s="4"/>
      <c r="R5" s="5">
        <v>36577</v>
      </c>
      <c r="S5" s="4" t="s">
        <v>52</v>
      </c>
      <c r="T5" s="4" t="s">
        <v>540</v>
      </c>
      <c r="U5" s="4" t="s">
        <v>541</v>
      </c>
      <c r="V5" s="4" t="s">
        <v>82</v>
      </c>
      <c r="W5" s="4">
        <v>82169977993</v>
      </c>
      <c r="X5" s="4" t="s">
        <v>11</v>
      </c>
    </row>
    <row r="6" spans="1:24" ht="58.3" x14ac:dyDescent="0.4">
      <c r="A6" s="1">
        <v>4</v>
      </c>
      <c r="B6" s="2"/>
      <c r="C6" s="3">
        <v>2018</v>
      </c>
      <c r="D6" s="2">
        <v>18067004</v>
      </c>
      <c r="E6" s="2" t="s">
        <v>542</v>
      </c>
      <c r="F6" s="2" t="s">
        <v>1</v>
      </c>
      <c r="G6" s="2" t="s">
        <v>2</v>
      </c>
      <c r="H6" s="2" t="s">
        <v>3</v>
      </c>
      <c r="I6" s="2" t="s">
        <v>4</v>
      </c>
      <c r="J6" s="1">
        <v>81</v>
      </c>
      <c r="K6" s="1">
        <v>3.27</v>
      </c>
      <c r="L6" s="3" t="s">
        <v>5</v>
      </c>
      <c r="M6" s="3">
        <v>5</v>
      </c>
      <c r="N6" s="3">
        <v>0</v>
      </c>
      <c r="O6" s="3">
        <v>0</v>
      </c>
      <c r="P6" s="4"/>
      <c r="Q6" s="4"/>
      <c r="R6" s="5">
        <v>36620</v>
      </c>
      <c r="S6" s="4" t="s">
        <v>349</v>
      </c>
      <c r="T6" s="4" t="s">
        <v>543</v>
      </c>
      <c r="U6" s="4" t="s">
        <v>544</v>
      </c>
      <c r="V6" s="4" t="s">
        <v>395</v>
      </c>
      <c r="W6" s="4">
        <v>82386264599</v>
      </c>
      <c r="X6" s="4" t="s">
        <v>11</v>
      </c>
    </row>
    <row r="7" spans="1:24" ht="87.45" x14ac:dyDescent="0.4">
      <c r="A7" s="1">
        <v>5</v>
      </c>
      <c r="B7" s="2"/>
      <c r="C7" s="3">
        <v>2018</v>
      </c>
      <c r="D7" s="2">
        <v>18067005</v>
      </c>
      <c r="E7" s="2" t="s">
        <v>545</v>
      </c>
      <c r="F7" s="2" t="s">
        <v>1</v>
      </c>
      <c r="G7" s="2" t="s">
        <v>2</v>
      </c>
      <c r="H7" s="2" t="s">
        <v>3</v>
      </c>
      <c r="I7" s="2" t="s">
        <v>4</v>
      </c>
      <c r="J7" s="1">
        <v>86</v>
      </c>
      <c r="K7" s="1">
        <v>3.48</v>
      </c>
      <c r="L7" s="3" t="s">
        <v>5</v>
      </c>
      <c r="M7" s="3">
        <v>5</v>
      </c>
      <c r="N7" s="3">
        <v>0</v>
      </c>
      <c r="O7" s="3">
        <v>0</v>
      </c>
      <c r="P7" s="4"/>
      <c r="Q7" s="4"/>
      <c r="R7" s="5">
        <v>36472</v>
      </c>
      <c r="S7" s="4" t="s">
        <v>141</v>
      </c>
      <c r="T7" s="4" t="s">
        <v>546</v>
      </c>
      <c r="U7" s="4" t="s">
        <v>547</v>
      </c>
      <c r="V7" s="4" t="s">
        <v>548</v>
      </c>
      <c r="W7" s="4">
        <v>82169171620</v>
      </c>
      <c r="X7" s="4" t="s">
        <v>11</v>
      </c>
    </row>
    <row r="8" spans="1:24" ht="58.3" x14ac:dyDescent="0.4">
      <c r="A8" s="1">
        <v>6</v>
      </c>
      <c r="B8" s="2"/>
      <c r="C8" s="3">
        <v>2018</v>
      </c>
      <c r="D8" s="2">
        <v>18067006</v>
      </c>
      <c r="E8" s="2" t="s">
        <v>549</v>
      </c>
      <c r="F8" s="2" t="s">
        <v>1</v>
      </c>
      <c r="G8" s="2" t="s">
        <v>2</v>
      </c>
      <c r="H8" s="2" t="s">
        <v>3</v>
      </c>
      <c r="I8" s="2" t="s">
        <v>4</v>
      </c>
      <c r="J8" s="1">
        <v>88</v>
      </c>
      <c r="K8" s="1">
        <v>3.54</v>
      </c>
      <c r="L8" s="3" t="s">
        <v>5</v>
      </c>
      <c r="M8" s="3">
        <v>5</v>
      </c>
      <c r="N8" s="3">
        <v>0</v>
      </c>
      <c r="O8" s="3">
        <v>0</v>
      </c>
      <c r="P8" s="4"/>
      <c r="Q8" s="4"/>
      <c r="R8" s="5">
        <v>36492</v>
      </c>
      <c r="S8" s="4" t="s">
        <v>115</v>
      </c>
      <c r="T8" s="4" t="s">
        <v>550</v>
      </c>
      <c r="U8" s="4" t="s">
        <v>551</v>
      </c>
      <c r="V8" s="4" t="s">
        <v>40</v>
      </c>
      <c r="W8" s="4">
        <v>83181547020</v>
      </c>
      <c r="X8" s="4" t="s">
        <v>11</v>
      </c>
    </row>
    <row r="9" spans="1:24" ht="72.900000000000006" x14ac:dyDescent="0.4">
      <c r="A9" s="1">
        <v>7</v>
      </c>
      <c r="B9" s="2"/>
      <c r="C9" s="3">
        <v>2018</v>
      </c>
      <c r="D9" s="2">
        <v>18067007</v>
      </c>
      <c r="E9" s="2" t="s">
        <v>552</v>
      </c>
      <c r="F9" s="2" t="s">
        <v>1</v>
      </c>
      <c r="G9" s="2" t="s">
        <v>2</v>
      </c>
      <c r="H9" s="2" t="s">
        <v>3</v>
      </c>
      <c r="I9" s="2" t="s">
        <v>4</v>
      </c>
      <c r="J9" s="1">
        <v>86</v>
      </c>
      <c r="K9" s="1">
        <v>3.42</v>
      </c>
      <c r="L9" s="3" t="s">
        <v>5</v>
      </c>
      <c r="M9" s="3">
        <v>5</v>
      </c>
      <c r="N9" s="3">
        <v>0</v>
      </c>
      <c r="O9" s="3">
        <v>0</v>
      </c>
      <c r="P9" s="4"/>
      <c r="Q9" s="4"/>
      <c r="R9" s="5">
        <v>36068</v>
      </c>
      <c r="S9" s="4" t="s">
        <v>37</v>
      </c>
      <c r="T9" s="4" t="s">
        <v>553</v>
      </c>
      <c r="U9" s="4" t="s">
        <v>554</v>
      </c>
      <c r="V9" s="4" t="s">
        <v>126</v>
      </c>
      <c r="W9" s="4">
        <v>82281759930</v>
      </c>
      <c r="X9" s="4" t="s">
        <v>11</v>
      </c>
    </row>
    <row r="10" spans="1:24" ht="87.45" x14ac:dyDescent="0.4">
      <c r="A10" s="1">
        <v>8</v>
      </c>
      <c r="B10" s="2"/>
      <c r="C10" s="3">
        <v>2018</v>
      </c>
      <c r="D10" s="2">
        <v>18067008</v>
      </c>
      <c r="E10" s="2" t="s">
        <v>555</v>
      </c>
      <c r="F10" s="2" t="s">
        <v>1</v>
      </c>
      <c r="G10" s="2" t="s">
        <v>2</v>
      </c>
      <c r="H10" s="2" t="s">
        <v>3</v>
      </c>
      <c r="I10" s="2" t="s">
        <v>4</v>
      </c>
      <c r="J10" s="1">
        <v>83</v>
      </c>
      <c r="K10" s="1">
        <v>3.5</v>
      </c>
      <c r="L10" s="3" t="s">
        <v>5</v>
      </c>
      <c r="M10" s="3">
        <v>5</v>
      </c>
      <c r="N10" s="3">
        <v>0</v>
      </c>
      <c r="O10" s="3">
        <v>0</v>
      </c>
      <c r="P10" s="4"/>
      <c r="Q10" s="4"/>
      <c r="R10" s="5">
        <v>36553</v>
      </c>
      <c r="S10" s="4" t="s">
        <v>52</v>
      </c>
      <c r="T10" s="4" t="s">
        <v>556</v>
      </c>
      <c r="U10" s="4" t="s">
        <v>557</v>
      </c>
      <c r="V10" s="4" t="s">
        <v>395</v>
      </c>
      <c r="W10" s="4">
        <v>82287152919</v>
      </c>
      <c r="X10" s="4" t="s">
        <v>11</v>
      </c>
    </row>
    <row r="11" spans="1:24" ht="160.30000000000001" x14ac:dyDescent="0.4">
      <c r="A11" s="1">
        <v>9</v>
      </c>
      <c r="B11" s="2"/>
      <c r="C11" s="3">
        <v>2018</v>
      </c>
      <c r="D11" s="2">
        <v>18067009</v>
      </c>
      <c r="E11" s="2" t="s">
        <v>558</v>
      </c>
      <c r="F11" s="2" t="s">
        <v>1</v>
      </c>
      <c r="G11" s="2" t="s">
        <v>2</v>
      </c>
      <c r="H11" s="2" t="s">
        <v>3</v>
      </c>
      <c r="I11" s="2" t="s">
        <v>4</v>
      </c>
      <c r="J11" s="1">
        <v>85</v>
      </c>
      <c r="K11" s="1">
        <v>3.49</v>
      </c>
      <c r="L11" s="3" t="s">
        <v>5</v>
      </c>
      <c r="M11" s="3">
        <v>5</v>
      </c>
      <c r="N11" s="3">
        <v>0</v>
      </c>
      <c r="O11" s="3">
        <v>0</v>
      </c>
      <c r="P11" s="4"/>
      <c r="Q11" s="4"/>
      <c r="R11" s="5">
        <v>36297</v>
      </c>
      <c r="S11" s="4" t="s">
        <v>52</v>
      </c>
      <c r="T11" s="4" t="s">
        <v>559</v>
      </c>
      <c r="U11" s="4" t="s">
        <v>560</v>
      </c>
      <c r="V11" s="4" t="s">
        <v>561</v>
      </c>
      <c r="W11" s="4">
        <v>85274004374</v>
      </c>
      <c r="X11" s="4" t="s">
        <v>11</v>
      </c>
    </row>
    <row r="12" spans="1:24" ht="131.15" x14ac:dyDescent="0.4">
      <c r="A12" s="1">
        <v>10</v>
      </c>
      <c r="B12" s="2"/>
      <c r="C12" s="3">
        <v>2018</v>
      </c>
      <c r="D12" s="2">
        <v>18067010</v>
      </c>
      <c r="E12" s="2" t="s">
        <v>562</v>
      </c>
      <c r="F12" s="2" t="s">
        <v>1</v>
      </c>
      <c r="G12" s="2" t="s">
        <v>2</v>
      </c>
      <c r="H12" s="2" t="s">
        <v>3</v>
      </c>
      <c r="I12" s="2" t="s">
        <v>4</v>
      </c>
      <c r="J12" s="1">
        <v>87</v>
      </c>
      <c r="K12" s="1">
        <v>3.49</v>
      </c>
      <c r="L12" s="3" t="s">
        <v>5</v>
      </c>
      <c r="M12" s="3">
        <v>5</v>
      </c>
      <c r="N12" s="3">
        <v>0</v>
      </c>
      <c r="O12" s="3">
        <v>0</v>
      </c>
      <c r="P12" s="4"/>
      <c r="Q12" s="4"/>
      <c r="R12" s="5">
        <v>36435</v>
      </c>
      <c r="S12" s="4" t="s">
        <v>13</v>
      </c>
      <c r="T12" s="4" t="s">
        <v>563</v>
      </c>
      <c r="U12" s="4" t="s">
        <v>564</v>
      </c>
      <c r="V12" s="4" t="s">
        <v>200</v>
      </c>
      <c r="W12" s="4">
        <v>85263963293</v>
      </c>
      <c r="X12" s="4" t="s">
        <v>11</v>
      </c>
    </row>
    <row r="13" spans="1:24" ht="102" x14ac:dyDescent="0.4">
      <c r="A13" s="1">
        <v>11</v>
      </c>
      <c r="B13" s="2"/>
      <c r="C13" s="3">
        <v>2018</v>
      </c>
      <c r="D13" s="2">
        <v>18067011</v>
      </c>
      <c r="E13" s="2" t="s">
        <v>565</v>
      </c>
      <c r="F13" s="2" t="s">
        <v>1</v>
      </c>
      <c r="G13" s="2" t="s">
        <v>2</v>
      </c>
      <c r="H13" s="2" t="s">
        <v>3</v>
      </c>
      <c r="I13" s="2" t="s">
        <v>4</v>
      </c>
      <c r="J13" s="1">
        <v>86</v>
      </c>
      <c r="K13" s="1">
        <v>3.35</v>
      </c>
      <c r="L13" s="3" t="s">
        <v>5</v>
      </c>
      <c r="M13" s="3">
        <v>5</v>
      </c>
      <c r="N13" s="3">
        <v>0</v>
      </c>
      <c r="O13" s="3">
        <v>0</v>
      </c>
      <c r="P13" s="4"/>
      <c r="Q13" s="4"/>
      <c r="R13" s="5">
        <v>36731</v>
      </c>
      <c r="S13" s="4" t="s">
        <v>216</v>
      </c>
      <c r="T13" s="4" t="s">
        <v>566</v>
      </c>
      <c r="U13" s="4" t="s">
        <v>567</v>
      </c>
      <c r="V13" s="4" t="s">
        <v>568</v>
      </c>
      <c r="W13" s="4">
        <v>85296728919</v>
      </c>
      <c r="X13" s="4" t="s">
        <v>11</v>
      </c>
    </row>
    <row r="14" spans="1:24" ht="116.6" x14ac:dyDescent="0.4">
      <c r="A14" s="1">
        <v>12</v>
      </c>
      <c r="B14" s="2"/>
      <c r="C14" s="3">
        <v>2018</v>
      </c>
      <c r="D14" s="2">
        <v>18067013</v>
      </c>
      <c r="E14" s="2" t="s">
        <v>569</v>
      </c>
      <c r="F14" s="2" t="s">
        <v>1</v>
      </c>
      <c r="G14" s="2" t="s">
        <v>2</v>
      </c>
      <c r="H14" s="2" t="s">
        <v>3</v>
      </c>
      <c r="I14" s="2" t="s">
        <v>4</v>
      </c>
      <c r="J14" s="1">
        <v>85</v>
      </c>
      <c r="K14" s="1">
        <v>3.2</v>
      </c>
      <c r="L14" s="3" t="s">
        <v>5</v>
      </c>
      <c r="M14" s="3">
        <v>5</v>
      </c>
      <c r="N14" s="3">
        <v>0</v>
      </c>
      <c r="O14" s="3">
        <v>0</v>
      </c>
      <c r="P14" s="4"/>
      <c r="Q14" s="4"/>
      <c r="R14" s="5">
        <v>36593</v>
      </c>
      <c r="S14" s="4" t="s">
        <v>570</v>
      </c>
      <c r="T14" s="4" t="s">
        <v>571</v>
      </c>
      <c r="U14" s="4" t="s">
        <v>572</v>
      </c>
      <c r="V14" s="4" t="s">
        <v>573</v>
      </c>
      <c r="W14" s="4">
        <v>82176615046</v>
      </c>
      <c r="X14" s="4" t="s">
        <v>11</v>
      </c>
    </row>
    <row r="15" spans="1:24" ht="116.6" x14ac:dyDescent="0.4">
      <c r="A15" s="1">
        <v>13</v>
      </c>
      <c r="B15" s="2"/>
      <c r="C15" s="3">
        <v>2018</v>
      </c>
      <c r="D15" s="2">
        <v>18067015</v>
      </c>
      <c r="E15" s="2" t="s">
        <v>574</v>
      </c>
      <c r="F15" s="2" t="s">
        <v>1</v>
      </c>
      <c r="G15" s="2" t="s">
        <v>2</v>
      </c>
      <c r="H15" s="2" t="s">
        <v>3</v>
      </c>
      <c r="I15" s="2" t="s">
        <v>4</v>
      </c>
      <c r="J15" s="1">
        <v>90</v>
      </c>
      <c r="K15" s="1">
        <v>3.59</v>
      </c>
      <c r="L15" s="3" t="s">
        <v>5</v>
      </c>
      <c r="M15" s="3">
        <v>5</v>
      </c>
      <c r="N15" s="3">
        <v>0</v>
      </c>
      <c r="O15" s="3">
        <v>0</v>
      </c>
      <c r="P15" s="4"/>
      <c r="Q15" s="4"/>
      <c r="R15" s="5">
        <v>36520</v>
      </c>
      <c r="S15" s="4" t="s">
        <v>115</v>
      </c>
      <c r="T15" s="4" t="s">
        <v>575</v>
      </c>
      <c r="U15" s="4" t="s">
        <v>576</v>
      </c>
      <c r="V15" s="4" t="s">
        <v>40</v>
      </c>
      <c r="W15" s="4">
        <v>82285853910</v>
      </c>
      <c r="X15" s="4" t="s">
        <v>11</v>
      </c>
    </row>
    <row r="16" spans="1:24" ht="116.6" x14ac:dyDescent="0.4">
      <c r="A16" s="1">
        <v>14</v>
      </c>
      <c r="B16" s="2"/>
      <c r="C16" s="3">
        <v>2018</v>
      </c>
      <c r="D16" s="2">
        <v>18067016</v>
      </c>
      <c r="E16" s="2" t="s">
        <v>577</v>
      </c>
      <c r="F16" s="2" t="s">
        <v>1</v>
      </c>
      <c r="G16" s="2" t="s">
        <v>2</v>
      </c>
      <c r="H16" s="2" t="s">
        <v>3</v>
      </c>
      <c r="I16" s="2" t="s">
        <v>4</v>
      </c>
      <c r="J16" s="1">
        <v>90</v>
      </c>
      <c r="K16" s="1">
        <v>3.44</v>
      </c>
      <c r="L16" s="3" t="s">
        <v>5</v>
      </c>
      <c r="M16" s="3">
        <v>5</v>
      </c>
      <c r="N16" s="3">
        <v>0</v>
      </c>
      <c r="O16" s="3">
        <v>0</v>
      </c>
      <c r="P16" s="4"/>
      <c r="Q16" s="4"/>
      <c r="R16" s="5">
        <v>36590</v>
      </c>
      <c r="S16" s="4" t="s">
        <v>115</v>
      </c>
      <c r="T16" s="4" t="s">
        <v>578</v>
      </c>
      <c r="U16" s="4" t="s">
        <v>579</v>
      </c>
      <c r="V16" s="4" t="s">
        <v>40</v>
      </c>
      <c r="W16" s="4">
        <v>83182322910</v>
      </c>
      <c r="X16" s="4" t="s">
        <v>11</v>
      </c>
    </row>
    <row r="17" spans="1:24" ht="145.75" x14ac:dyDescent="0.4">
      <c r="A17" s="1">
        <v>15</v>
      </c>
      <c r="B17" s="2"/>
      <c r="C17" s="3">
        <v>2018</v>
      </c>
      <c r="D17" s="2">
        <v>18067017</v>
      </c>
      <c r="E17" s="2" t="s">
        <v>580</v>
      </c>
      <c r="F17" s="2" t="s">
        <v>1</v>
      </c>
      <c r="G17" s="2" t="s">
        <v>2</v>
      </c>
      <c r="H17" s="2" t="s">
        <v>3</v>
      </c>
      <c r="I17" s="2" t="s">
        <v>4</v>
      </c>
      <c r="J17" s="1">
        <v>89</v>
      </c>
      <c r="K17" s="1">
        <v>3.45</v>
      </c>
      <c r="L17" s="3" t="s">
        <v>5</v>
      </c>
      <c r="M17" s="3">
        <v>5</v>
      </c>
      <c r="N17" s="3">
        <v>0</v>
      </c>
      <c r="O17" s="3">
        <v>0</v>
      </c>
      <c r="P17" s="4"/>
      <c r="Q17" s="4"/>
      <c r="R17" s="5">
        <v>36700</v>
      </c>
      <c r="S17" s="4" t="s">
        <v>23</v>
      </c>
      <c r="T17" s="4" t="s">
        <v>581</v>
      </c>
      <c r="U17" s="4" t="s">
        <v>582</v>
      </c>
      <c r="V17" s="4" t="s">
        <v>583</v>
      </c>
      <c r="W17" s="4">
        <v>82284355028</v>
      </c>
      <c r="X17" s="4" t="s">
        <v>11</v>
      </c>
    </row>
    <row r="18" spans="1:24" ht="58.3" x14ac:dyDescent="0.4">
      <c r="A18" s="1">
        <v>16</v>
      </c>
      <c r="B18" s="2"/>
      <c r="C18" s="3">
        <v>2018</v>
      </c>
      <c r="D18" s="2">
        <v>18067018</v>
      </c>
      <c r="E18" s="2" t="s">
        <v>584</v>
      </c>
      <c r="F18" s="2" t="s">
        <v>1</v>
      </c>
      <c r="G18" s="2" t="s">
        <v>2</v>
      </c>
      <c r="H18" s="2" t="s">
        <v>3</v>
      </c>
      <c r="I18" s="2" t="s">
        <v>4</v>
      </c>
      <c r="J18" s="1">
        <v>85</v>
      </c>
      <c r="K18" s="1">
        <v>3.22</v>
      </c>
      <c r="L18" s="3" t="s">
        <v>5</v>
      </c>
      <c r="M18" s="3">
        <v>5</v>
      </c>
      <c r="N18" s="3">
        <v>0</v>
      </c>
      <c r="O18" s="3">
        <v>0</v>
      </c>
      <c r="P18" s="4"/>
      <c r="Q18" s="4"/>
      <c r="R18" s="5">
        <v>36603</v>
      </c>
      <c r="S18" s="4" t="s">
        <v>284</v>
      </c>
      <c r="T18" s="4" t="s">
        <v>585</v>
      </c>
      <c r="U18" s="4" t="s">
        <v>586</v>
      </c>
      <c r="V18" s="4" t="s">
        <v>96</v>
      </c>
      <c r="W18" s="4">
        <v>82387322026</v>
      </c>
      <c r="X18" s="4" t="s">
        <v>11</v>
      </c>
    </row>
    <row r="19" spans="1:24" ht="116.6" x14ac:dyDescent="0.4">
      <c r="A19" s="1">
        <v>17</v>
      </c>
      <c r="B19" s="2"/>
      <c r="C19" s="3">
        <v>2018</v>
      </c>
      <c r="D19" s="2">
        <v>18067019</v>
      </c>
      <c r="E19" s="2" t="s">
        <v>587</v>
      </c>
      <c r="F19" s="2" t="s">
        <v>1</v>
      </c>
      <c r="G19" s="2" t="s">
        <v>2</v>
      </c>
      <c r="H19" s="2" t="s">
        <v>3</v>
      </c>
      <c r="I19" s="2" t="s">
        <v>4</v>
      </c>
      <c r="J19" s="1">
        <v>85</v>
      </c>
      <c r="K19" s="1">
        <v>3.31</v>
      </c>
      <c r="L19" s="3" t="s">
        <v>5</v>
      </c>
      <c r="M19" s="3">
        <v>5</v>
      </c>
      <c r="N19" s="3">
        <v>0</v>
      </c>
      <c r="O19" s="3">
        <v>0</v>
      </c>
      <c r="P19" s="4"/>
      <c r="Q19" s="4"/>
      <c r="R19" s="5">
        <v>36710</v>
      </c>
      <c r="S19" s="4" t="s">
        <v>588</v>
      </c>
      <c r="T19" s="4" t="s">
        <v>589</v>
      </c>
      <c r="U19" s="4" t="s">
        <v>590</v>
      </c>
      <c r="V19" s="4" t="s">
        <v>395</v>
      </c>
      <c r="W19" s="4">
        <v>82285627357</v>
      </c>
      <c r="X19" s="4" t="s">
        <v>11</v>
      </c>
    </row>
    <row r="20" spans="1:24" ht="87.45" x14ac:dyDescent="0.4">
      <c r="A20" s="1">
        <v>18</v>
      </c>
      <c r="B20" s="2"/>
      <c r="C20" s="3">
        <v>2018</v>
      </c>
      <c r="D20" s="2">
        <v>18067020</v>
      </c>
      <c r="E20" s="2" t="s">
        <v>591</v>
      </c>
      <c r="F20" s="2" t="s">
        <v>1</v>
      </c>
      <c r="G20" s="2" t="s">
        <v>2</v>
      </c>
      <c r="H20" s="2" t="s">
        <v>3</v>
      </c>
      <c r="I20" s="2" t="s">
        <v>4</v>
      </c>
      <c r="J20" s="1">
        <v>87</v>
      </c>
      <c r="K20" s="1">
        <v>3.59</v>
      </c>
      <c r="L20" s="3" t="s">
        <v>5</v>
      </c>
      <c r="M20" s="3">
        <v>5</v>
      </c>
      <c r="N20" s="3">
        <v>0</v>
      </c>
      <c r="O20" s="3">
        <v>0</v>
      </c>
      <c r="P20" s="4"/>
      <c r="Q20" s="4"/>
      <c r="R20" s="5">
        <v>36847</v>
      </c>
      <c r="S20" s="4" t="s">
        <v>592</v>
      </c>
      <c r="T20" s="4" t="s">
        <v>593</v>
      </c>
      <c r="U20" s="4" t="s">
        <v>594</v>
      </c>
      <c r="V20" s="4" t="s">
        <v>595</v>
      </c>
      <c r="W20" s="4">
        <v>85256951395</v>
      </c>
      <c r="X20" s="4" t="s">
        <v>11</v>
      </c>
    </row>
    <row r="21" spans="1:24" ht="72.900000000000006" x14ac:dyDescent="0.4">
      <c r="A21" s="1">
        <v>19</v>
      </c>
      <c r="B21" s="2"/>
      <c r="C21" s="3">
        <v>2018</v>
      </c>
      <c r="D21" s="2">
        <v>18067021</v>
      </c>
      <c r="E21" s="2" t="s">
        <v>596</v>
      </c>
      <c r="F21" s="2" t="s">
        <v>1</v>
      </c>
      <c r="G21" s="2" t="s">
        <v>2</v>
      </c>
      <c r="H21" s="2" t="s">
        <v>3</v>
      </c>
      <c r="I21" s="2" t="s">
        <v>4</v>
      </c>
      <c r="J21" s="1">
        <v>85</v>
      </c>
      <c r="K21" s="1">
        <v>3.35</v>
      </c>
      <c r="L21" s="3" t="s">
        <v>5</v>
      </c>
      <c r="M21" s="3">
        <v>5</v>
      </c>
      <c r="N21" s="3">
        <v>0</v>
      </c>
      <c r="O21" s="3">
        <v>0</v>
      </c>
      <c r="P21" s="4"/>
      <c r="Q21" s="4"/>
      <c r="R21" s="5">
        <v>36744</v>
      </c>
      <c r="S21" s="4" t="s">
        <v>23</v>
      </c>
      <c r="T21" s="4" t="s">
        <v>597</v>
      </c>
      <c r="U21" s="4" t="s">
        <v>598</v>
      </c>
      <c r="V21" s="4" t="s">
        <v>395</v>
      </c>
      <c r="W21" s="4">
        <v>81373929716</v>
      </c>
      <c r="X21" s="4" t="s">
        <v>11</v>
      </c>
    </row>
    <row r="22" spans="1:24" ht="72.900000000000006" x14ac:dyDescent="0.4">
      <c r="A22" s="1">
        <v>20</v>
      </c>
      <c r="B22" s="2"/>
      <c r="C22" s="3">
        <v>2018</v>
      </c>
      <c r="D22" s="2">
        <v>18067022</v>
      </c>
      <c r="E22" s="2" t="s">
        <v>599</v>
      </c>
      <c r="F22" s="2" t="s">
        <v>1</v>
      </c>
      <c r="G22" s="2" t="s">
        <v>2</v>
      </c>
      <c r="H22" s="2" t="s">
        <v>3</v>
      </c>
      <c r="I22" s="2" t="s">
        <v>4</v>
      </c>
      <c r="J22" s="1">
        <v>87</v>
      </c>
      <c r="K22" s="1">
        <v>3.43</v>
      </c>
      <c r="L22" s="3" t="s">
        <v>5</v>
      </c>
      <c r="M22" s="3">
        <v>5</v>
      </c>
      <c r="N22" s="3">
        <v>0</v>
      </c>
      <c r="O22" s="3">
        <v>0</v>
      </c>
      <c r="P22" s="4"/>
      <c r="Q22" s="4"/>
      <c r="R22" s="5">
        <v>36537</v>
      </c>
      <c r="S22" s="4" t="s">
        <v>600</v>
      </c>
      <c r="T22" s="4" t="s">
        <v>601</v>
      </c>
      <c r="U22" s="4" t="s">
        <v>602</v>
      </c>
      <c r="V22" s="4" t="s">
        <v>603</v>
      </c>
      <c r="W22" s="4">
        <v>82274101473</v>
      </c>
      <c r="X22" s="4" t="s">
        <v>11</v>
      </c>
    </row>
    <row r="23" spans="1:24" ht="72.900000000000006" x14ac:dyDescent="0.4">
      <c r="A23" s="1">
        <v>21</v>
      </c>
      <c r="B23" s="2"/>
      <c r="C23" s="3">
        <v>2018</v>
      </c>
      <c r="D23" s="2">
        <v>18067023</v>
      </c>
      <c r="E23" s="2" t="s">
        <v>604</v>
      </c>
      <c r="F23" s="2" t="s">
        <v>1</v>
      </c>
      <c r="G23" s="2" t="s">
        <v>2</v>
      </c>
      <c r="H23" s="2" t="s">
        <v>3</v>
      </c>
      <c r="I23" s="2" t="s">
        <v>4</v>
      </c>
      <c r="J23" s="1">
        <v>87</v>
      </c>
      <c r="K23" s="1">
        <v>3.31</v>
      </c>
      <c r="L23" s="3" t="s">
        <v>5</v>
      </c>
      <c r="M23" s="3">
        <v>5</v>
      </c>
      <c r="N23" s="3">
        <v>0</v>
      </c>
      <c r="O23" s="3">
        <v>0</v>
      </c>
      <c r="P23" s="4"/>
      <c r="Q23" s="4"/>
      <c r="R23" s="5">
        <v>36588</v>
      </c>
      <c r="S23" s="4" t="s">
        <v>23</v>
      </c>
      <c r="T23" s="4" t="s">
        <v>605</v>
      </c>
      <c r="U23" s="4" t="s">
        <v>606</v>
      </c>
      <c r="V23" s="4" t="s">
        <v>96</v>
      </c>
      <c r="W23" s="4">
        <v>82210276337</v>
      </c>
      <c r="X23" s="4" t="s">
        <v>11</v>
      </c>
    </row>
    <row r="24" spans="1:24" ht="58.3" x14ac:dyDescent="0.4">
      <c r="A24" s="1">
        <v>22</v>
      </c>
      <c r="B24" s="2"/>
      <c r="C24" s="3">
        <v>2018</v>
      </c>
      <c r="D24" s="2">
        <v>18067025</v>
      </c>
      <c r="E24" s="2" t="s">
        <v>607</v>
      </c>
      <c r="F24" s="2" t="s">
        <v>1</v>
      </c>
      <c r="G24" s="2" t="s">
        <v>2</v>
      </c>
      <c r="H24" s="2" t="s">
        <v>3</v>
      </c>
      <c r="I24" s="2" t="s">
        <v>4</v>
      </c>
      <c r="J24" s="1">
        <v>90</v>
      </c>
      <c r="K24" s="1">
        <v>3.3</v>
      </c>
      <c r="L24" s="3" t="s">
        <v>5</v>
      </c>
      <c r="M24" s="3">
        <v>5</v>
      </c>
      <c r="N24" s="3">
        <v>0</v>
      </c>
      <c r="O24" s="3">
        <v>0</v>
      </c>
      <c r="P24" s="4"/>
      <c r="Q24" s="4"/>
      <c r="R24" s="5">
        <v>36768</v>
      </c>
      <c r="S24" s="4" t="s">
        <v>608</v>
      </c>
      <c r="T24" s="4" t="s">
        <v>609</v>
      </c>
      <c r="U24" s="4" t="s">
        <v>610</v>
      </c>
      <c r="V24" s="4" t="s">
        <v>611</v>
      </c>
      <c r="W24" s="4">
        <v>85217044945</v>
      </c>
      <c r="X24" s="4" t="s">
        <v>11</v>
      </c>
    </row>
    <row r="25" spans="1:24" ht="116.6" x14ac:dyDescent="0.4">
      <c r="A25" s="1">
        <v>23</v>
      </c>
      <c r="B25" s="2"/>
      <c r="C25" s="3">
        <v>2018</v>
      </c>
      <c r="D25" s="2">
        <v>18067026</v>
      </c>
      <c r="E25" s="2" t="s">
        <v>612</v>
      </c>
      <c r="F25" s="2" t="s">
        <v>1</v>
      </c>
      <c r="G25" s="2" t="s">
        <v>2</v>
      </c>
      <c r="H25" s="2" t="s">
        <v>3</v>
      </c>
      <c r="I25" s="2" t="s">
        <v>4</v>
      </c>
      <c r="J25" s="1">
        <v>87</v>
      </c>
      <c r="K25" s="1">
        <v>3.7</v>
      </c>
      <c r="L25" s="3" t="s">
        <v>5</v>
      </c>
      <c r="M25" s="3">
        <v>5</v>
      </c>
      <c r="N25" s="3">
        <v>0</v>
      </c>
      <c r="O25" s="3">
        <v>0</v>
      </c>
      <c r="P25" s="4"/>
      <c r="Q25" s="4"/>
      <c r="R25" s="5">
        <v>36358</v>
      </c>
      <c r="S25" s="4" t="s">
        <v>37</v>
      </c>
      <c r="T25" s="4" t="s">
        <v>613</v>
      </c>
      <c r="U25" s="4" t="s">
        <v>614</v>
      </c>
      <c r="V25" s="4" t="s">
        <v>615</v>
      </c>
      <c r="W25" s="4">
        <v>82387813651</v>
      </c>
      <c r="X25" s="4" t="s">
        <v>11</v>
      </c>
    </row>
    <row r="26" spans="1:24" ht="72.900000000000006" x14ac:dyDescent="0.4">
      <c r="A26" s="1">
        <v>24</v>
      </c>
      <c r="B26" s="2"/>
      <c r="C26" s="3">
        <v>2018</v>
      </c>
      <c r="D26" s="2">
        <v>18067028</v>
      </c>
      <c r="E26" s="2" t="s">
        <v>616</v>
      </c>
      <c r="F26" s="2" t="s">
        <v>1</v>
      </c>
      <c r="G26" s="2" t="s">
        <v>2</v>
      </c>
      <c r="H26" s="2" t="s">
        <v>3</v>
      </c>
      <c r="I26" s="2" t="s">
        <v>4</v>
      </c>
      <c r="J26" s="1">
        <v>85</v>
      </c>
      <c r="K26" s="1">
        <v>3.53</v>
      </c>
      <c r="L26" s="3" t="s">
        <v>5</v>
      </c>
      <c r="M26" s="3">
        <v>5</v>
      </c>
      <c r="N26" s="3">
        <v>0</v>
      </c>
      <c r="O26" s="3">
        <v>0</v>
      </c>
      <c r="P26" s="4"/>
      <c r="Q26" s="4"/>
      <c r="R26" s="5">
        <v>36547</v>
      </c>
      <c r="S26" s="4" t="s">
        <v>617</v>
      </c>
      <c r="T26" s="4" t="s">
        <v>618</v>
      </c>
      <c r="U26" s="4" t="s">
        <v>619</v>
      </c>
      <c r="V26" s="4" t="s">
        <v>620</v>
      </c>
      <c r="W26" s="4">
        <v>82282803136</v>
      </c>
      <c r="X26" s="4" t="s">
        <v>11</v>
      </c>
    </row>
    <row r="27" spans="1:24" ht="58.3" x14ac:dyDescent="0.4">
      <c r="A27" s="1">
        <v>25</v>
      </c>
      <c r="B27" s="2"/>
      <c r="C27" s="3">
        <v>2018</v>
      </c>
      <c r="D27" s="2">
        <v>18067029</v>
      </c>
      <c r="E27" s="2" t="s">
        <v>621</v>
      </c>
      <c r="F27" s="2" t="s">
        <v>1</v>
      </c>
      <c r="G27" s="2" t="s">
        <v>2</v>
      </c>
      <c r="H27" s="2" t="s">
        <v>3</v>
      </c>
      <c r="I27" s="2" t="s">
        <v>4</v>
      </c>
      <c r="J27" s="1">
        <v>87</v>
      </c>
      <c r="K27" s="1">
        <v>3.43</v>
      </c>
      <c r="L27" s="3" t="s">
        <v>5</v>
      </c>
      <c r="M27" s="3">
        <v>5</v>
      </c>
      <c r="N27" s="3">
        <v>0</v>
      </c>
      <c r="O27" s="3">
        <v>0</v>
      </c>
      <c r="P27" s="4"/>
      <c r="Q27" s="4"/>
      <c r="R27" s="5">
        <v>36801</v>
      </c>
      <c r="S27" s="4" t="s">
        <v>622</v>
      </c>
      <c r="T27" s="4" t="s">
        <v>623</v>
      </c>
      <c r="U27" s="4" t="s">
        <v>624</v>
      </c>
      <c r="V27" s="4" t="s">
        <v>625</v>
      </c>
      <c r="W27" s="4">
        <v>82287854273</v>
      </c>
      <c r="X27" s="4" t="s">
        <v>11</v>
      </c>
    </row>
    <row r="28" spans="1:24" ht="102" x14ac:dyDescent="0.4">
      <c r="A28" s="1">
        <v>26</v>
      </c>
      <c r="B28" s="2"/>
      <c r="C28" s="3">
        <v>2018</v>
      </c>
      <c r="D28" s="2">
        <v>18067030</v>
      </c>
      <c r="E28" s="2" t="s">
        <v>626</v>
      </c>
      <c r="F28" s="2" t="s">
        <v>1</v>
      </c>
      <c r="G28" s="2" t="s">
        <v>2</v>
      </c>
      <c r="H28" s="2" t="s">
        <v>3</v>
      </c>
      <c r="I28" s="2" t="s">
        <v>4</v>
      </c>
      <c r="J28" s="1">
        <v>88</v>
      </c>
      <c r="K28" s="1">
        <v>3.29</v>
      </c>
      <c r="L28" s="3" t="s">
        <v>5</v>
      </c>
      <c r="M28" s="3">
        <v>5</v>
      </c>
      <c r="N28" s="3">
        <v>0</v>
      </c>
      <c r="O28" s="3">
        <v>0</v>
      </c>
      <c r="P28" s="4"/>
      <c r="Q28" s="4"/>
      <c r="R28" s="5">
        <v>37194</v>
      </c>
      <c r="S28" s="4" t="s">
        <v>18</v>
      </c>
      <c r="T28" s="4" t="s">
        <v>627</v>
      </c>
      <c r="U28" s="4" t="s">
        <v>628</v>
      </c>
      <c r="V28" s="4" t="s">
        <v>629</v>
      </c>
      <c r="W28" s="4">
        <v>83190874824</v>
      </c>
      <c r="X28" s="4" t="s">
        <v>11</v>
      </c>
    </row>
    <row r="29" spans="1:24" ht="102" x14ac:dyDescent="0.4">
      <c r="A29" s="1">
        <v>27</v>
      </c>
      <c r="B29" s="2"/>
      <c r="C29" s="3">
        <v>2018</v>
      </c>
      <c r="D29" s="2">
        <v>18067031</v>
      </c>
      <c r="E29" s="2" t="s">
        <v>630</v>
      </c>
      <c r="F29" s="2" t="s">
        <v>133</v>
      </c>
      <c r="G29" s="2" t="s">
        <v>2</v>
      </c>
      <c r="H29" s="2" t="s">
        <v>3</v>
      </c>
      <c r="I29" s="2" t="s">
        <v>4</v>
      </c>
      <c r="J29" s="1">
        <v>85</v>
      </c>
      <c r="K29" s="1">
        <v>3.13</v>
      </c>
      <c r="L29" s="3" t="s">
        <v>5</v>
      </c>
      <c r="M29" s="3">
        <v>5</v>
      </c>
      <c r="N29" s="3">
        <v>0</v>
      </c>
      <c r="O29" s="3">
        <v>0</v>
      </c>
      <c r="P29" s="4"/>
      <c r="Q29" s="4"/>
      <c r="R29" s="5">
        <v>36393</v>
      </c>
      <c r="S29" s="4" t="s">
        <v>13</v>
      </c>
      <c r="T29" s="4" t="s">
        <v>631</v>
      </c>
      <c r="U29" s="4" t="s">
        <v>632</v>
      </c>
      <c r="V29" s="4" t="s">
        <v>633</v>
      </c>
      <c r="W29" s="4">
        <v>82285885429</v>
      </c>
      <c r="X29" s="4" t="s">
        <v>11</v>
      </c>
    </row>
    <row r="30" spans="1:24" ht="87.45" x14ac:dyDescent="0.4">
      <c r="A30" s="1">
        <v>28</v>
      </c>
      <c r="B30" s="2"/>
      <c r="C30" s="3">
        <v>2018</v>
      </c>
      <c r="D30" s="2">
        <v>18067032</v>
      </c>
      <c r="E30" s="2" t="s">
        <v>634</v>
      </c>
      <c r="F30" s="2" t="s">
        <v>133</v>
      </c>
      <c r="G30" s="2" t="s">
        <v>2</v>
      </c>
      <c r="H30" s="2" t="s">
        <v>3</v>
      </c>
      <c r="I30" s="2" t="s">
        <v>4</v>
      </c>
      <c r="J30" s="1">
        <v>88</v>
      </c>
      <c r="K30" s="1">
        <v>3.49</v>
      </c>
      <c r="L30" s="3" t="s">
        <v>5</v>
      </c>
      <c r="M30" s="3">
        <v>5</v>
      </c>
      <c r="N30" s="3">
        <v>0</v>
      </c>
      <c r="O30" s="3">
        <v>0</v>
      </c>
      <c r="P30" s="4"/>
      <c r="Q30" s="4"/>
      <c r="R30" s="5">
        <v>36482</v>
      </c>
      <c r="S30" s="4" t="s">
        <v>332</v>
      </c>
      <c r="T30" s="4" t="s">
        <v>635</v>
      </c>
      <c r="U30" s="4" t="s">
        <v>636</v>
      </c>
      <c r="V30" s="4" t="s">
        <v>637</v>
      </c>
      <c r="W30" s="4">
        <v>85356055652</v>
      </c>
      <c r="X30" s="4" t="s">
        <v>11</v>
      </c>
    </row>
    <row r="31" spans="1:24" ht="72.900000000000006" x14ac:dyDescent="0.4">
      <c r="A31" s="1">
        <v>29</v>
      </c>
      <c r="B31" s="2"/>
      <c r="C31" s="3">
        <v>2018</v>
      </c>
      <c r="D31" s="2">
        <v>18067033</v>
      </c>
      <c r="E31" s="2" t="s">
        <v>638</v>
      </c>
      <c r="F31" s="2" t="s">
        <v>133</v>
      </c>
      <c r="G31" s="2" t="s">
        <v>2</v>
      </c>
      <c r="H31" s="2" t="s">
        <v>3</v>
      </c>
      <c r="I31" s="2" t="s">
        <v>4</v>
      </c>
      <c r="J31" s="1">
        <v>79</v>
      </c>
      <c r="K31" s="1">
        <v>3.31</v>
      </c>
      <c r="L31" s="3" t="s">
        <v>5</v>
      </c>
      <c r="M31" s="3">
        <v>5</v>
      </c>
      <c r="N31" s="3">
        <v>0</v>
      </c>
      <c r="O31" s="3">
        <v>0</v>
      </c>
      <c r="P31" s="4"/>
      <c r="Q31" s="4"/>
      <c r="R31" s="5">
        <v>36582</v>
      </c>
      <c r="S31" s="4" t="s">
        <v>639</v>
      </c>
      <c r="T31" s="4" t="s">
        <v>640</v>
      </c>
      <c r="U31" s="4" t="s">
        <v>641</v>
      </c>
      <c r="V31" s="4" t="s">
        <v>642</v>
      </c>
      <c r="W31" s="4">
        <v>82246068022</v>
      </c>
      <c r="X31" s="4" t="s">
        <v>11</v>
      </c>
    </row>
    <row r="32" spans="1:24" ht="87.45" x14ac:dyDescent="0.4">
      <c r="A32" s="1">
        <v>30</v>
      </c>
      <c r="B32" s="2"/>
      <c r="C32" s="3">
        <v>2018</v>
      </c>
      <c r="D32" s="2">
        <v>18067034</v>
      </c>
      <c r="E32" s="2" t="s">
        <v>643</v>
      </c>
      <c r="F32" s="2" t="s">
        <v>133</v>
      </c>
      <c r="G32" s="2" t="s">
        <v>2</v>
      </c>
      <c r="H32" s="2" t="s">
        <v>3</v>
      </c>
      <c r="I32" s="2" t="s">
        <v>4</v>
      </c>
      <c r="J32" s="1">
        <v>90</v>
      </c>
      <c r="K32" s="1">
        <v>3.48</v>
      </c>
      <c r="L32" s="3" t="s">
        <v>5</v>
      </c>
      <c r="M32" s="3">
        <v>5</v>
      </c>
      <c r="N32" s="3">
        <v>0</v>
      </c>
      <c r="O32" s="3">
        <v>0</v>
      </c>
      <c r="P32" s="4"/>
      <c r="Q32" s="4"/>
      <c r="R32" s="5">
        <v>36862</v>
      </c>
      <c r="S32" s="4" t="s">
        <v>644</v>
      </c>
      <c r="T32" s="4" t="s">
        <v>645</v>
      </c>
      <c r="U32" s="4" t="s">
        <v>646</v>
      </c>
      <c r="V32" s="4" t="s">
        <v>647</v>
      </c>
      <c r="W32" s="4">
        <v>82198048911</v>
      </c>
      <c r="X32" s="4" t="s">
        <v>11</v>
      </c>
    </row>
    <row r="33" spans="1:24" ht="116.6" x14ac:dyDescent="0.4">
      <c r="A33" s="1">
        <v>31</v>
      </c>
      <c r="B33" s="2"/>
      <c r="C33" s="3">
        <v>2018</v>
      </c>
      <c r="D33" s="2">
        <v>18067036</v>
      </c>
      <c r="E33" s="2" t="s">
        <v>648</v>
      </c>
      <c r="F33" s="2" t="s">
        <v>133</v>
      </c>
      <c r="G33" s="2" t="s">
        <v>2</v>
      </c>
      <c r="H33" s="2" t="s">
        <v>3</v>
      </c>
      <c r="I33" s="2" t="s">
        <v>4</v>
      </c>
      <c r="J33" s="1">
        <v>87</v>
      </c>
      <c r="K33" s="1">
        <v>3.4</v>
      </c>
      <c r="L33" s="3" t="s">
        <v>5</v>
      </c>
      <c r="M33" s="3">
        <v>5</v>
      </c>
      <c r="N33" s="3">
        <v>0</v>
      </c>
      <c r="O33" s="3">
        <v>0</v>
      </c>
      <c r="P33" s="4"/>
      <c r="Q33" s="4"/>
      <c r="R33" s="5">
        <v>35920</v>
      </c>
      <c r="S33" s="4" t="s">
        <v>284</v>
      </c>
      <c r="T33" s="4" t="s">
        <v>649</v>
      </c>
      <c r="U33" s="4" t="s">
        <v>650</v>
      </c>
      <c r="V33" s="4" t="s">
        <v>126</v>
      </c>
      <c r="W33" s="4">
        <v>81363256785</v>
      </c>
      <c r="X33" s="4" t="s">
        <v>11</v>
      </c>
    </row>
    <row r="34" spans="1:24" ht="116.6" x14ac:dyDescent="0.4">
      <c r="A34" s="1">
        <v>32</v>
      </c>
      <c r="B34" s="2"/>
      <c r="C34" s="3">
        <v>2018</v>
      </c>
      <c r="D34" s="2">
        <v>18067037</v>
      </c>
      <c r="E34" s="2" t="s">
        <v>651</v>
      </c>
      <c r="F34" s="2" t="s">
        <v>133</v>
      </c>
      <c r="G34" s="2" t="s">
        <v>2</v>
      </c>
      <c r="H34" s="2" t="s">
        <v>3</v>
      </c>
      <c r="I34" s="2" t="s">
        <v>4</v>
      </c>
      <c r="J34" s="1">
        <v>74</v>
      </c>
      <c r="K34" s="1">
        <v>3.08</v>
      </c>
      <c r="L34" s="3" t="s">
        <v>5</v>
      </c>
      <c r="M34" s="3">
        <v>5</v>
      </c>
      <c r="N34" s="3">
        <v>0</v>
      </c>
      <c r="O34" s="3">
        <v>0</v>
      </c>
      <c r="P34" s="4"/>
      <c r="Q34" s="4"/>
      <c r="R34" s="5">
        <v>36084</v>
      </c>
      <c r="S34" s="4" t="s">
        <v>652</v>
      </c>
      <c r="T34" s="4" t="s">
        <v>653</v>
      </c>
      <c r="U34" s="4" t="s">
        <v>654</v>
      </c>
      <c r="V34" s="4" t="s">
        <v>655</v>
      </c>
      <c r="W34" s="4">
        <v>82384424408</v>
      </c>
      <c r="X34" s="4" t="s">
        <v>11</v>
      </c>
    </row>
    <row r="35" spans="1:24" ht="116.6" x14ac:dyDescent="0.4">
      <c r="A35" s="1">
        <v>33</v>
      </c>
      <c r="B35" s="2"/>
      <c r="C35" s="3">
        <v>2018</v>
      </c>
      <c r="D35" s="2">
        <v>18067038</v>
      </c>
      <c r="E35" s="2" t="s">
        <v>656</v>
      </c>
      <c r="F35" s="2" t="s">
        <v>133</v>
      </c>
      <c r="G35" s="2" t="s">
        <v>93</v>
      </c>
      <c r="H35" s="2" t="s">
        <v>3</v>
      </c>
      <c r="I35" s="2" t="s">
        <v>4</v>
      </c>
      <c r="J35" s="1">
        <v>0</v>
      </c>
      <c r="K35" s="1">
        <v>0</v>
      </c>
      <c r="L35" s="3" t="s">
        <v>5</v>
      </c>
      <c r="M35" s="3">
        <v>1</v>
      </c>
      <c r="N35" s="3">
        <v>2</v>
      </c>
      <c r="O35" s="3">
        <v>0</v>
      </c>
      <c r="P35" s="4"/>
      <c r="Q35" s="4"/>
      <c r="R35" s="5">
        <v>36779</v>
      </c>
      <c r="S35" s="4" t="s">
        <v>657</v>
      </c>
      <c r="T35" s="4" t="s">
        <v>658</v>
      </c>
      <c r="U35" s="4" t="s">
        <v>659</v>
      </c>
      <c r="V35" s="4" t="s">
        <v>660</v>
      </c>
      <c r="W35" s="4">
        <v>82285800737</v>
      </c>
      <c r="X35" s="4" t="s">
        <v>11</v>
      </c>
    </row>
    <row r="36" spans="1:24" ht="102" x14ac:dyDescent="0.4">
      <c r="A36" s="1">
        <v>34</v>
      </c>
      <c r="B36" s="2"/>
      <c r="C36" s="3">
        <v>2018</v>
      </c>
      <c r="D36" s="2">
        <v>18067039</v>
      </c>
      <c r="E36" s="2" t="s">
        <v>661</v>
      </c>
      <c r="F36" s="2" t="s">
        <v>133</v>
      </c>
      <c r="G36" s="2" t="s">
        <v>93</v>
      </c>
      <c r="H36" s="2" t="s">
        <v>3</v>
      </c>
      <c r="I36" s="2" t="s">
        <v>4</v>
      </c>
      <c r="J36" s="1">
        <v>17</v>
      </c>
      <c r="K36" s="1">
        <v>2.92</v>
      </c>
      <c r="L36" s="3" t="s">
        <v>5</v>
      </c>
      <c r="M36" s="3">
        <v>1</v>
      </c>
      <c r="N36" s="3">
        <v>2</v>
      </c>
      <c r="O36" s="3">
        <v>0</v>
      </c>
      <c r="P36" s="4"/>
      <c r="Q36" s="4"/>
      <c r="R36" s="5">
        <v>36297</v>
      </c>
      <c r="S36" s="4" t="s">
        <v>18</v>
      </c>
      <c r="T36" s="4" t="s">
        <v>662</v>
      </c>
      <c r="U36" s="4" t="s">
        <v>663</v>
      </c>
      <c r="V36" s="4" t="s">
        <v>64</v>
      </c>
      <c r="W36" s="4">
        <v>82284652983</v>
      </c>
      <c r="X36" s="4" t="s">
        <v>11</v>
      </c>
    </row>
    <row r="37" spans="1:24" ht="72.900000000000006" x14ac:dyDescent="0.4">
      <c r="A37" s="1">
        <v>35</v>
      </c>
      <c r="B37" s="2"/>
      <c r="C37" s="3">
        <v>2018</v>
      </c>
      <c r="D37" s="2">
        <v>18067040</v>
      </c>
      <c r="E37" s="2" t="s">
        <v>664</v>
      </c>
      <c r="F37" s="2" t="s">
        <v>133</v>
      </c>
      <c r="G37" s="2" t="s">
        <v>2</v>
      </c>
      <c r="H37" s="2" t="s">
        <v>3</v>
      </c>
      <c r="I37" s="2" t="s">
        <v>4</v>
      </c>
      <c r="J37" s="1">
        <v>85</v>
      </c>
      <c r="K37" s="1">
        <v>3.41</v>
      </c>
      <c r="L37" s="3" t="s">
        <v>5</v>
      </c>
      <c r="M37" s="3">
        <v>5</v>
      </c>
      <c r="N37" s="3">
        <v>0</v>
      </c>
      <c r="O37" s="3">
        <v>0</v>
      </c>
      <c r="P37" s="4"/>
      <c r="Q37" s="4"/>
      <c r="R37" s="5">
        <v>36289</v>
      </c>
      <c r="S37" s="4" t="s">
        <v>13</v>
      </c>
      <c r="T37" s="4" t="s">
        <v>665</v>
      </c>
      <c r="U37" s="4" t="s">
        <v>666</v>
      </c>
      <c r="V37" s="4" t="s">
        <v>667</v>
      </c>
      <c r="W37" s="4">
        <v>82268923729</v>
      </c>
      <c r="X37" s="4" t="s">
        <v>11</v>
      </c>
    </row>
    <row r="38" spans="1:24" ht="58.3" x14ac:dyDescent="0.4">
      <c r="A38" s="1">
        <v>36</v>
      </c>
      <c r="B38" s="2"/>
      <c r="C38" s="3">
        <v>2018</v>
      </c>
      <c r="D38" s="2">
        <v>18067042</v>
      </c>
      <c r="E38" s="2" t="s">
        <v>668</v>
      </c>
      <c r="F38" s="2" t="s">
        <v>133</v>
      </c>
      <c r="G38" s="2" t="s">
        <v>2</v>
      </c>
      <c r="H38" s="2" t="s">
        <v>3</v>
      </c>
      <c r="I38" s="2" t="s">
        <v>4</v>
      </c>
      <c r="J38" s="1">
        <v>88</v>
      </c>
      <c r="K38" s="1">
        <v>3.4</v>
      </c>
      <c r="L38" s="3" t="s">
        <v>5</v>
      </c>
      <c r="M38" s="3">
        <v>5</v>
      </c>
      <c r="N38" s="3">
        <v>0</v>
      </c>
      <c r="O38" s="3">
        <v>0</v>
      </c>
      <c r="P38" s="4"/>
      <c r="Q38" s="4"/>
      <c r="R38" s="5">
        <v>36645</v>
      </c>
      <c r="S38" s="4" t="s">
        <v>18</v>
      </c>
      <c r="T38" s="4" t="s">
        <v>669</v>
      </c>
      <c r="U38" s="4" t="s">
        <v>670</v>
      </c>
      <c r="V38" s="4" t="s">
        <v>372</v>
      </c>
      <c r="W38" s="4">
        <v>82284558854</v>
      </c>
      <c r="X38" s="4" t="s">
        <v>11</v>
      </c>
    </row>
    <row r="39" spans="1:24" ht="87.45" x14ac:dyDescent="0.4">
      <c r="A39" s="1">
        <v>37</v>
      </c>
      <c r="B39" s="2"/>
      <c r="C39" s="3">
        <v>2018</v>
      </c>
      <c r="D39" s="2">
        <v>18067044</v>
      </c>
      <c r="E39" s="2" t="s">
        <v>671</v>
      </c>
      <c r="F39" s="2" t="s">
        <v>133</v>
      </c>
      <c r="G39" s="2" t="s">
        <v>2</v>
      </c>
      <c r="H39" s="2" t="s">
        <v>3</v>
      </c>
      <c r="I39" s="2" t="s">
        <v>4</v>
      </c>
      <c r="J39" s="1">
        <v>88</v>
      </c>
      <c r="K39" s="1">
        <v>3.37</v>
      </c>
      <c r="L39" s="3" t="s">
        <v>5</v>
      </c>
      <c r="M39" s="3">
        <v>5</v>
      </c>
      <c r="N39" s="3">
        <v>0</v>
      </c>
      <c r="O39" s="3">
        <v>0</v>
      </c>
      <c r="P39" s="4"/>
      <c r="Q39" s="4"/>
      <c r="R39" s="5">
        <v>36822</v>
      </c>
      <c r="S39" s="4" t="s">
        <v>23</v>
      </c>
      <c r="T39" s="4" t="s">
        <v>672</v>
      </c>
      <c r="U39" s="4" t="s">
        <v>673</v>
      </c>
      <c r="V39" s="4" t="s">
        <v>214</v>
      </c>
      <c r="W39" s="4">
        <v>82385464015</v>
      </c>
      <c r="X39" s="4" t="s">
        <v>11</v>
      </c>
    </row>
    <row r="40" spans="1:24" ht="116.6" x14ac:dyDescent="0.4">
      <c r="A40" s="1">
        <v>38</v>
      </c>
      <c r="B40" s="2"/>
      <c r="C40" s="3">
        <v>2018</v>
      </c>
      <c r="D40" s="2">
        <v>18067045</v>
      </c>
      <c r="E40" s="2" t="s">
        <v>674</v>
      </c>
      <c r="F40" s="2" t="s">
        <v>133</v>
      </c>
      <c r="G40" s="2" t="s">
        <v>2</v>
      </c>
      <c r="H40" s="2" t="s">
        <v>3</v>
      </c>
      <c r="I40" s="2" t="s">
        <v>4</v>
      </c>
      <c r="J40" s="1">
        <v>88</v>
      </c>
      <c r="K40" s="1">
        <v>3.43</v>
      </c>
      <c r="L40" s="3" t="s">
        <v>5</v>
      </c>
      <c r="M40" s="3">
        <v>5</v>
      </c>
      <c r="N40" s="3">
        <v>0</v>
      </c>
      <c r="O40" s="3">
        <v>0</v>
      </c>
      <c r="P40" s="4"/>
      <c r="Q40" s="4"/>
      <c r="R40" s="5">
        <v>36282</v>
      </c>
      <c r="S40" s="4" t="s">
        <v>284</v>
      </c>
      <c r="T40" s="4" t="s">
        <v>675</v>
      </c>
      <c r="U40" s="4" t="s">
        <v>676</v>
      </c>
      <c r="V40" s="4" t="s">
        <v>335</v>
      </c>
      <c r="W40" s="4">
        <v>85274061602</v>
      </c>
      <c r="X40" s="4" t="s">
        <v>11</v>
      </c>
    </row>
    <row r="41" spans="1:24" ht="102" x14ac:dyDescent="0.4">
      <c r="A41" s="1">
        <v>39</v>
      </c>
      <c r="B41" s="2"/>
      <c r="C41" s="3">
        <v>2018</v>
      </c>
      <c r="D41" s="2">
        <v>18067047</v>
      </c>
      <c r="E41" s="2" t="s">
        <v>677</v>
      </c>
      <c r="F41" s="2" t="s">
        <v>133</v>
      </c>
      <c r="G41" s="2" t="s">
        <v>2</v>
      </c>
      <c r="H41" s="2" t="s">
        <v>3</v>
      </c>
      <c r="I41" s="2" t="s">
        <v>4</v>
      </c>
      <c r="J41" s="1">
        <v>83</v>
      </c>
      <c r="K41" s="1">
        <v>3.17</v>
      </c>
      <c r="L41" s="3" t="s">
        <v>5</v>
      </c>
      <c r="M41" s="3">
        <v>5</v>
      </c>
      <c r="N41" s="3">
        <v>0</v>
      </c>
      <c r="O41" s="3">
        <v>0</v>
      </c>
      <c r="P41" s="4"/>
      <c r="Q41" s="4"/>
      <c r="R41" s="5">
        <v>36595</v>
      </c>
      <c r="S41" s="4" t="s">
        <v>678</v>
      </c>
      <c r="T41" s="4" t="s">
        <v>679</v>
      </c>
      <c r="U41" s="4" t="s">
        <v>680</v>
      </c>
      <c r="V41" s="4" t="s">
        <v>615</v>
      </c>
      <c r="W41" s="4">
        <v>82288003560</v>
      </c>
      <c r="X41" s="4" t="s">
        <v>11</v>
      </c>
    </row>
    <row r="42" spans="1:24" ht="72.900000000000006" x14ac:dyDescent="0.4">
      <c r="A42" s="1">
        <v>40</v>
      </c>
      <c r="B42" s="2"/>
      <c r="C42" s="3">
        <v>2018</v>
      </c>
      <c r="D42" s="2">
        <v>18067048</v>
      </c>
      <c r="E42" s="2" t="s">
        <v>681</v>
      </c>
      <c r="F42" s="2" t="s">
        <v>133</v>
      </c>
      <c r="G42" s="2" t="s">
        <v>2</v>
      </c>
      <c r="H42" s="2" t="s">
        <v>3</v>
      </c>
      <c r="I42" s="2" t="s">
        <v>4</v>
      </c>
      <c r="J42" s="1">
        <v>90</v>
      </c>
      <c r="K42" s="1">
        <v>3.16</v>
      </c>
      <c r="L42" s="3" t="s">
        <v>5</v>
      </c>
      <c r="M42" s="3">
        <v>5</v>
      </c>
      <c r="N42" s="3">
        <v>0</v>
      </c>
      <c r="O42" s="3">
        <v>0</v>
      </c>
      <c r="P42" s="4"/>
      <c r="Q42" s="4"/>
      <c r="R42" s="5">
        <v>36427</v>
      </c>
      <c r="S42" s="4" t="s">
        <v>682</v>
      </c>
      <c r="T42" s="4" t="s">
        <v>683</v>
      </c>
      <c r="U42" s="4" t="s">
        <v>684</v>
      </c>
      <c r="V42" s="4" t="s">
        <v>685</v>
      </c>
      <c r="W42" s="4">
        <v>82370956305</v>
      </c>
      <c r="X42" s="4" t="s">
        <v>11</v>
      </c>
    </row>
    <row r="43" spans="1:24" ht="131.15" x14ac:dyDescent="0.4">
      <c r="A43" s="1">
        <v>41</v>
      </c>
      <c r="B43" s="2"/>
      <c r="C43" s="3">
        <v>2018</v>
      </c>
      <c r="D43" s="2">
        <v>18067049</v>
      </c>
      <c r="E43" s="2" t="s">
        <v>686</v>
      </c>
      <c r="F43" s="2" t="s">
        <v>133</v>
      </c>
      <c r="G43" s="2" t="s">
        <v>2</v>
      </c>
      <c r="H43" s="2" t="s">
        <v>3</v>
      </c>
      <c r="I43" s="2" t="s">
        <v>4</v>
      </c>
      <c r="J43" s="1">
        <v>88</v>
      </c>
      <c r="K43" s="1">
        <v>3.46</v>
      </c>
      <c r="L43" s="3" t="s">
        <v>5</v>
      </c>
      <c r="M43" s="3">
        <v>5</v>
      </c>
      <c r="N43" s="3">
        <v>0</v>
      </c>
      <c r="O43" s="3">
        <v>0</v>
      </c>
      <c r="P43" s="4"/>
      <c r="Q43" s="4"/>
      <c r="R43" s="5">
        <v>36704</v>
      </c>
      <c r="S43" s="4" t="s">
        <v>23</v>
      </c>
      <c r="T43" s="4" t="s">
        <v>687</v>
      </c>
      <c r="U43" s="4" t="s">
        <v>688</v>
      </c>
      <c r="V43" s="4" t="s">
        <v>82</v>
      </c>
      <c r="W43" s="4">
        <v>82170346259</v>
      </c>
      <c r="X43" s="4" t="s">
        <v>11</v>
      </c>
    </row>
    <row r="44" spans="1:24" ht="131.15" x14ac:dyDescent="0.4">
      <c r="A44" s="1">
        <v>42</v>
      </c>
      <c r="B44" s="2"/>
      <c r="C44" s="3">
        <v>2018</v>
      </c>
      <c r="D44" s="2">
        <v>18067050</v>
      </c>
      <c r="E44" s="2" t="s">
        <v>689</v>
      </c>
      <c r="F44" s="2" t="s">
        <v>133</v>
      </c>
      <c r="G44" s="2" t="s">
        <v>2</v>
      </c>
      <c r="H44" s="2" t="s">
        <v>3</v>
      </c>
      <c r="I44" s="2" t="s">
        <v>4</v>
      </c>
      <c r="J44" s="1">
        <v>78</v>
      </c>
      <c r="K44" s="1">
        <v>3.3</v>
      </c>
      <c r="L44" s="3" t="s">
        <v>5</v>
      </c>
      <c r="M44" s="3">
        <v>5</v>
      </c>
      <c r="N44" s="3">
        <v>0</v>
      </c>
      <c r="O44" s="3">
        <v>0</v>
      </c>
      <c r="P44" s="4"/>
      <c r="Q44" s="4"/>
      <c r="R44" s="5">
        <v>36503</v>
      </c>
      <c r="S44" s="4" t="s">
        <v>115</v>
      </c>
      <c r="T44" s="4" t="s">
        <v>690</v>
      </c>
      <c r="U44" s="4" t="s">
        <v>691</v>
      </c>
      <c r="V44" s="4" t="s">
        <v>40</v>
      </c>
      <c r="W44" s="4">
        <v>82268431125</v>
      </c>
      <c r="X44" s="4" t="s">
        <v>11</v>
      </c>
    </row>
    <row r="45" spans="1:24" ht="131.15" x14ac:dyDescent="0.4">
      <c r="A45" s="1">
        <v>43</v>
      </c>
      <c r="B45" s="2"/>
      <c r="C45" s="3">
        <v>2018</v>
      </c>
      <c r="D45" s="2">
        <v>18067051</v>
      </c>
      <c r="E45" s="2" t="s">
        <v>692</v>
      </c>
      <c r="F45" s="2" t="s">
        <v>133</v>
      </c>
      <c r="G45" s="2" t="s">
        <v>2</v>
      </c>
      <c r="H45" s="2" t="s">
        <v>3</v>
      </c>
      <c r="I45" s="2" t="s">
        <v>4</v>
      </c>
      <c r="J45" s="1">
        <v>85</v>
      </c>
      <c r="K45" s="1">
        <v>3.19</v>
      </c>
      <c r="L45" s="3" t="s">
        <v>5</v>
      </c>
      <c r="M45" s="3">
        <v>5</v>
      </c>
      <c r="N45" s="3">
        <v>0</v>
      </c>
      <c r="O45" s="3">
        <v>0</v>
      </c>
      <c r="P45" s="4"/>
      <c r="Q45" s="4"/>
      <c r="R45" s="5">
        <v>36731</v>
      </c>
      <c r="S45" s="4" t="s">
        <v>115</v>
      </c>
      <c r="T45" s="4" t="s">
        <v>693</v>
      </c>
      <c r="U45" s="4" t="s">
        <v>694</v>
      </c>
      <c r="V45" s="4" t="s">
        <v>40</v>
      </c>
      <c r="W45" s="4">
        <v>85272547639</v>
      </c>
      <c r="X45" s="4" t="s">
        <v>11</v>
      </c>
    </row>
    <row r="46" spans="1:24" ht="58.3" x14ac:dyDescent="0.4">
      <c r="A46" s="1">
        <v>44</v>
      </c>
      <c r="B46" s="2"/>
      <c r="C46" s="3">
        <v>2018</v>
      </c>
      <c r="D46" s="2">
        <v>18067052</v>
      </c>
      <c r="E46" s="2" t="s">
        <v>695</v>
      </c>
      <c r="F46" s="2" t="s">
        <v>133</v>
      </c>
      <c r="G46" s="2" t="s">
        <v>2</v>
      </c>
      <c r="H46" s="2" t="s">
        <v>3</v>
      </c>
      <c r="I46" s="2" t="s">
        <v>4</v>
      </c>
      <c r="J46" s="1">
        <v>84</v>
      </c>
      <c r="K46" s="1">
        <v>3.18</v>
      </c>
      <c r="L46" s="3" t="s">
        <v>5</v>
      </c>
      <c r="M46" s="3">
        <v>5</v>
      </c>
      <c r="N46" s="3">
        <v>0</v>
      </c>
      <c r="O46" s="3">
        <v>0</v>
      </c>
      <c r="P46" s="4"/>
      <c r="Q46" s="4"/>
      <c r="R46" s="5">
        <v>35664</v>
      </c>
      <c r="S46" s="4" t="s">
        <v>696</v>
      </c>
      <c r="T46" s="4" t="s">
        <v>697</v>
      </c>
      <c r="U46" s="4" t="s">
        <v>698</v>
      </c>
      <c r="V46" s="4" t="s">
        <v>699</v>
      </c>
      <c r="W46" s="4" t="s">
        <v>700</v>
      </c>
      <c r="X46" s="4" t="s">
        <v>11</v>
      </c>
    </row>
    <row r="47" spans="1:24" ht="87.45" x14ac:dyDescent="0.4">
      <c r="A47" s="1">
        <v>45</v>
      </c>
      <c r="B47" s="2"/>
      <c r="C47" s="3">
        <v>2018</v>
      </c>
      <c r="D47" s="2">
        <v>18067053</v>
      </c>
      <c r="E47" s="2" t="s">
        <v>701</v>
      </c>
      <c r="F47" s="2" t="s">
        <v>133</v>
      </c>
      <c r="G47" s="2" t="s">
        <v>2</v>
      </c>
      <c r="H47" s="2" t="s">
        <v>3</v>
      </c>
      <c r="I47" s="2" t="s">
        <v>4</v>
      </c>
      <c r="J47" s="1">
        <v>89</v>
      </c>
      <c r="K47" s="1">
        <v>3.44</v>
      </c>
      <c r="L47" s="3" t="s">
        <v>5</v>
      </c>
      <c r="M47" s="3">
        <v>5</v>
      </c>
      <c r="N47" s="3">
        <v>0</v>
      </c>
      <c r="O47" s="3">
        <v>0</v>
      </c>
      <c r="P47" s="4"/>
      <c r="Q47" s="4"/>
      <c r="R47" s="5">
        <v>36195</v>
      </c>
      <c r="S47" s="4" t="s">
        <v>164</v>
      </c>
      <c r="T47" s="4" t="s">
        <v>702</v>
      </c>
      <c r="U47" s="4" t="s">
        <v>703</v>
      </c>
      <c r="V47" s="4" t="s">
        <v>126</v>
      </c>
      <c r="W47" s="4">
        <v>82110099393</v>
      </c>
      <c r="X47" s="4" t="s">
        <v>11</v>
      </c>
    </row>
    <row r="48" spans="1:24" ht="72.900000000000006" x14ac:dyDescent="0.4">
      <c r="A48" s="1">
        <v>46</v>
      </c>
      <c r="B48" s="2"/>
      <c r="C48" s="3">
        <v>2018</v>
      </c>
      <c r="D48" s="2">
        <v>18067054</v>
      </c>
      <c r="E48" s="2" t="s">
        <v>704</v>
      </c>
      <c r="F48" s="2" t="s">
        <v>133</v>
      </c>
      <c r="G48" s="2" t="s">
        <v>2</v>
      </c>
      <c r="H48" s="2" t="s">
        <v>3</v>
      </c>
      <c r="I48" s="2" t="s">
        <v>4</v>
      </c>
      <c r="J48" s="1">
        <v>76</v>
      </c>
      <c r="K48" s="1">
        <v>3.18</v>
      </c>
      <c r="L48" s="3" t="s">
        <v>5</v>
      </c>
      <c r="M48" s="3">
        <v>5</v>
      </c>
      <c r="N48" s="3">
        <v>0</v>
      </c>
      <c r="O48" s="3">
        <v>0</v>
      </c>
      <c r="P48" s="4"/>
      <c r="Q48" s="4"/>
      <c r="R48" s="5">
        <v>36421</v>
      </c>
      <c r="S48" s="4" t="s">
        <v>23</v>
      </c>
      <c r="T48" s="4" t="s">
        <v>705</v>
      </c>
      <c r="U48" s="4" t="s">
        <v>706</v>
      </c>
      <c r="V48" s="4" t="s">
        <v>707</v>
      </c>
      <c r="W48" s="4">
        <v>81279843839</v>
      </c>
      <c r="X48" s="4" t="s">
        <v>11</v>
      </c>
    </row>
    <row r="49" spans="1:24" ht="72.900000000000006" x14ac:dyDescent="0.4">
      <c r="A49" s="1">
        <v>47</v>
      </c>
      <c r="B49" s="2"/>
      <c r="C49" s="3">
        <v>2018</v>
      </c>
      <c r="D49" s="2">
        <v>18067055</v>
      </c>
      <c r="E49" s="2" t="s">
        <v>708</v>
      </c>
      <c r="F49" s="2" t="s">
        <v>133</v>
      </c>
      <c r="G49" s="2" t="s">
        <v>2</v>
      </c>
      <c r="H49" s="2" t="s">
        <v>3</v>
      </c>
      <c r="I49" s="2" t="s">
        <v>4</v>
      </c>
      <c r="J49" s="1">
        <v>71</v>
      </c>
      <c r="K49" s="1">
        <v>3.09</v>
      </c>
      <c r="L49" s="3" t="s">
        <v>5</v>
      </c>
      <c r="M49" s="3">
        <v>5</v>
      </c>
      <c r="N49" s="3">
        <v>0</v>
      </c>
      <c r="O49" s="3">
        <v>0</v>
      </c>
      <c r="P49" s="4"/>
      <c r="Q49" s="4"/>
      <c r="R49" s="5">
        <v>36682</v>
      </c>
      <c r="S49" s="4" t="s">
        <v>709</v>
      </c>
      <c r="T49" s="4" t="s">
        <v>710</v>
      </c>
      <c r="U49" s="4" t="s">
        <v>711</v>
      </c>
      <c r="V49" s="4" t="s">
        <v>712</v>
      </c>
      <c r="W49" s="4">
        <v>82161447325</v>
      </c>
      <c r="X49" s="4" t="s">
        <v>11</v>
      </c>
    </row>
    <row r="50" spans="1:24" ht="87.45" x14ac:dyDescent="0.4">
      <c r="A50" s="1">
        <v>48</v>
      </c>
      <c r="B50" s="2"/>
      <c r="C50" s="3">
        <v>2018</v>
      </c>
      <c r="D50" s="2">
        <v>18067057</v>
      </c>
      <c r="E50" s="2" t="s">
        <v>713</v>
      </c>
      <c r="F50" s="2" t="s">
        <v>133</v>
      </c>
      <c r="G50" s="2" t="s">
        <v>2</v>
      </c>
      <c r="H50" s="2" t="s">
        <v>3</v>
      </c>
      <c r="I50" s="2" t="s">
        <v>4</v>
      </c>
      <c r="J50" s="1">
        <v>88</v>
      </c>
      <c r="K50" s="1">
        <v>3.61</v>
      </c>
      <c r="L50" s="3" t="s">
        <v>5</v>
      </c>
      <c r="M50" s="3">
        <v>5</v>
      </c>
      <c r="N50" s="3">
        <v>0</v>
      </c>
      <c r="O50" s="3">
        <v>0</v>
      </c>
      <c r="P50" s="4"/>
      <c r="Q50" s="4"/>
      <c r="R50" s="5">
        <v>36333</v>
      </c>
      <c r="S50" s="4" t="s">
        <v>42</v>
      </c>
      <c r="T50" s="4" t="s">
        <v>714</v>
      </c>
      <c r="U50" s="4" t="s">
        <v>715</v>
      </c>
      <c r="V50" s="4" t="s">
        <v>716</v>
      </c>
      <c r="W50" s="4">
        <v>81363319093</v>
      </c>
      <c r="X50" s="4" t="s">
        <v>11</v>
      </c>
    </row>
    <row r="51" spans="1:24" ht="87.45" x14ac:dyDescent="0.4">
      <c r="A51" s="1">
        <v>49</v>
      </c>
      <c r="B51" s="2"/>
      <c r="C51" s="3">
        <v>2018</v>
      </c>
      <c r="D51" s="2">
        <v>18067058</v>
      </c>
      <c r="E51" s="2" t="s">
        <v>717</v>
      </c>
      <c r="F51" s="2" t="s">
        <v>133</v>
      </c>
      <c r="G51" s="2" t="s">
        <v>2</v>
      </c>
      <c r="H51" s="2" t="s">
        <v>3</v>
      </c>
      <c r="I51" s="2" t="s">
        <v>4</v>
      </c>
      <c r="J51" s="1">
        <v>84</v>
      </c>
      <c r="K51" s="1">
        <v>3.17</v>
      </c>
      <c r="L51" s="3" t="s">
        <v>5</v>
      </c>
      <c r="M51" s="3">
        <v>5</v>
      </c>
      <c r="N51" s="3">
        <v>0</v>
      </c>
      <c r="O51" s="3">
        <v>0</v>
      </c>
      <c r="P51" s="4"/>
      <c r="Q51" s="4"/>
      <c r="R51" s="5">
        <v>36371</v>
      </c>
      <c r="S51" s="4" t="s">
        <v>13</v>
      </c>
      <c r="T51" s="4" t="s">
        <v>718</v>
      </c>
      <c r="U51" s="4" t="s">
        <v>719</v>
      </c>
      <c r="V51" s="4" t="s">
        <v>73</v>
      </c>
      <c r="W51" s="4">
        <v>81374270254</v>
      </c>
      <c r="X51" s="4" t="s">
        <v>11</v>
      </c>
    </row>
    <row r="52" spans="1:24" ht="116.6" x14ac:dyDescent="0.4">
      <c r="A52" s="1">
        <v>50</v>
      </c>
      <c r="B52" s="2"/>
      <c r="C52" s="3">
        <v>2018</v>
      </c>
      <c r="D52" s="2">
        <v>18067059</v>
      </c>
      <c r="E52" s="2" t="s">
        <v>720</v>
      </c>
      <c r="F52" s="2" t="s">
        <v>133</v>
      </c>
      <c r="G52" s="2" t="s">
        <v>2</v>
      </c>
      <c r="H52" s="2" t="s">
        <v>3</v>
      </c>
      <c r="I52" s="2" t="s">
        <v>4</v>
      </c>
      <c r="J52" s="1">
        <v>77</v>
      </c>
      <c r="K52" s="1">
        <v>3.18</v>
      </c>
      <c r="L52" s="3" t="s">
        <v>5</v>
      </c>
      <c r="M52" s="3">
        <v>5</v>
      </c>
      <c r="N52" s="3">
        <v>0</v>
      </c>
      <c r="O52" s="3">
        <v>0</v>
      </c>
      <c r="P52" s="4"/>
      <c r="Q52" s="4"/>
      <c r="R52" s="5">
        <v>36436</v>
      </c>
      <c r="S52" s="4" t="s">
        <v>18</v>
      </c>
      <c r="T52" s="4" t="s">
        <v>721</v>
      </c>
      <c r="U52" s="4" t="s">
        <v>722</v>
      </c>
      <c r="V52" s="4" t="s">
        <v>723</v>
      </c>
      <c r="W52" s="4">
        <v>81364271464</v>
      </c>
      <c r="X52" s="4" t="s">
        <v>11</v>
      </c>
    </row>
    <row r="53" spans="1:24" ht="102" x14ac:dyDescent="0.4">
      <c r="A53" s="1">
        <v>51</v>
      </c>
      <c r="B53" s="2"/>
      <c r="C53" s="3">
        <v>2018</v>
      </c>
      <c r="D53" s="2">
        <v>18067060</v>
      </c>
      <c r="E53" s="2" t="s">
        <v>724</v>
      </c>
      <c r="F53" s="2" t="s">
        <v>133</v>
      </c>
      <c r="G53" s="2" t="s">
        <v>2</v>
      </c>
      <c r="H53" s="2" t="s">
        <v>3</v>
      </c>
      <c r="I53" s="2" t="s">
        <v>4</v>
      </c>
      <c r="J53" s="1">
        <v>88</v>
      </c>
      <c r="K53" s="1">
        <v>3.61</v>
      </c>
      <c r="L53" s="3" t="s">
        <v>5</v>
      </c>
      <c r="M53" s="3">
        <v>5</v>
      </c>
      <c r="N53" s="3">
        <v>0</v>
      </c>
      <c r="O53" s="3">
        <v>0</v>
      </c>
      <c r="P53" s="4"/>
      <c r="Q53" s="4"/>
      <c r="R53" s="5">
        <v>36632</v>
      </c>
      <c r="S53" s="4" t="s">
        <v>270</v>
      </c>
      <c r="T53" s="4" t="s">
        <v>725</v>
      </c>
      <c r="U53" s="4" t="s">
        <v>726</v>
      </c>
      <c r="V53" s="4" t="s">
        <v>727</v>
      </c>
      <c r="W53" s="4">
        <v>82260014171</v>
      </c>
      <c r="X53" s="4" t="s">
        <v>11</v>
      </c>
    </row>
    <row r="54" spans="1:24" ht="87.45" x14ac:dyDescent="0.4">
      <c r="A54" s="1">
        <v>52</v>
      </c>
      <c r="B54" s="2"/>
      <c r="C54" s="3">
        <v>2018</v>
      </c>
      <c r="D54" s="2">
        <v>18067061</v>
      </c>
      <c r="E54" s="2" t="s">
        <v>728</v>
      </c>
      <c r="F54" s="2" t="s">
        <v>133</v>
      </c>
      <c r="G54" s="2" t="s">
        <v>2</v>
      </c>
      <c r="H54" s="2" t="s">
        <v>3</v>
      </c>
      <c r="I54" s="2" t="s">
        <v>4</v>
      </c>
      <c r="J54" s="1">
        <v>80</v>
      </c>
      <c r="K54" s="1">
        <v>3.33</v>
      </c>
      <c r="L54" s="3" t="s">
        <v>5</v>
      </c>
      <c r="M54" s="3">
        <v>5</v>
      </c>
      <c r="N54" s="3">
        <v>0</v>
      </c>
      <c r="O54" s="3">
        <v>0</v>
      </c>
      <c r="P54" s="4"/>
      <c r="Q54" s="4"/>
      <c r="R54" s="5">
        <v>36425</v>
      </c>
      <c r="S54" s="4" t="s">
        <v>332</v>
      </c>
      <c r="T54" s="4" t="s">
        <v>729</v>
      </c>
      <c r="U54" s="4" t="s">
        <v>730</v>
      </c>
      <c r="V54" s="4" t="s">
        <v>637</v>
      </c>
      <c r="W54" s="4">
        <v>82178267200</v>
      </c>
      <c r="X54" s="4" t="s">
        <v>11</v>
      </c>
    </row>
    <row r="55" spans="1:24" ht="58.3" x14ac:dyDescent="0.4">
      <c r="A55" s="1">
        <v>53</v>
      </c>
      <c r="B55" s="2"/>
      <c r="C55" s="3">
        <v>2018</v>
      </c>
      <c r="D55" s="2">
        <v>18067062</v>
      </c>
      <c r="E55" s="2" t="s">
        <v>731</v>
      </c>
      <c r="F55" s="2" t="s">
        <v>133</v>
      </c>
      <c r="G55" s="2" t="s">
        <v>2</v>
      </c>
      <c r="H55" s="2" t="s">
        <v>3</v>
      </c>
      <c r="I55" s="2" t="s">
        <v>4</v>
      </c>
      <c r="J55" s="1">
        <v>87</v>
      </c>
      <c r="K55" s="1">
        <v>3.27</v>
      </c>
      <c r="L55" s="3" t="s">
        <v>5</v>
      </c>
      <c r="M55" s="3">
        <v>5</v>
      </c>
      <c r="N55" s="3">
        <v>0</v>
      </c>
      <c r="O55" s="3">
        <v>0</v>
      </c>
      <c r="P55" s="4"/>
      <c r="Q55" s="4"/>
      <c r="R55" s="5">
        <v>36529</v>
      </c>
      <c r="S55" s="4" t="s">
        <v>18</v>
      </c>
      <c r="T55" s="4" t="s">
        <v>732</v>
      </c>
      <c r="U55" s="4" t="s">
        <v>733</v>
      </c>
      <c r="V55" s="4" t="s">
        <v>376</v>
      </c>
      <c r="W55" s="4">
        <v>89525712923</v>
      </c>
      <c r="X55" s="4" t="s">
        <v>11</v>
      </c>
    </row>
    <row r="56" spans="1:24" ht="87.45" x14ac:dyDescent="0.4">
      <c r="A56" s="1">
        <v>54</v>
      </c>
      <c r="B56" s="2"/>
      <c r="C56" s="3">
        <v>2018</v>
      </c>
      <c r="D56" s="2">
        <v>18067063</v>
      </c>
      <c r="E56" s="2" t="s">
        <v>734</v>
      </c>
      <c r="F56" s="2" t="s">
        <v>133</v>
      </c>
      <c r="G56" s="2" t="s">
        <v>2</v>
      </c>
      <c r="H56" s="2" t="s">
        <v>3</v>
      </c>
      <c r="I56" s="2" t="s">
        <v>4</v>
      </c>
      <c r="J56" s="1">
        <v>86</v>
      </c>
      <c r="K56" s="1">
        <v>3.52</v>
      </c>
      <c r="L56" s="3" t="s">
        <v>5</v>
      </c>
      <c r="M56" s="3">
        <v>5</v>
      </c>
      <c r="N56" s="3">
        <v>0</v>
      </c>
      <c r="O56" s="3">
        <v>0</v>
      </c>
      <c r="P56" s="4"/>
      <c r="Q56" s="4"/>
      <c r="R56" s="5">
        <v>36634</v>
      </c>
      <c r="S56" s="4" t="s">
        <v>23</v>
      </c>
      <c r="T56" s="4" t="s">
        <v>735</v>
      </c>
      <c r="U56" s="4" t="s">
        <v>736</v>
      </c>
      <c r="V56" s="4" t="s">
        <v>737</v>
      </c>
      <c r="W56" s="4">
        <v>85374246507</v>
      </c>
      <c r="X56" s="4" t="s">
        <v>11</v>
      </c>
    </row>
    <row r="57" spans="1:24" ht="145.75" x14ac:dyDescent="0.4">
      <c r="A57" s="1">
        <v>55</v>
      </c>
      <c r="B57" s="2"/>
      <c r="C57" s="3">
        <v>2018</v>
      </c>
      <c r="D57" s="2">
        <v>18067064</v>
      </c>
      <c r="E57" s="2" t="s">
        <v>738</v>
      </c>
      <c r="F57" s="2" t="s">
        <v>133</v>
      </c>
      <c r="G57" s="2" t="s">
        <v>2</v>
      </c>
      <c r="H57" s="2" t="s">
        <v>3</v>
      </c>
      <c r="I57" s="2" t="s">
        <v>4</v>
      </c>
      <c r="J57" s="1">
        <v>87</v>
      </c>
      <c r="K57" s="1">
        <v>3.28</v>
      </c>
      <c r="L57" s="3" t="s">
        <v>5</v>
      </c>
      <c r="M57" s="3">
        <v>5</v>
      </c>
      <c r="N57" s="3">
        <v>0</v>
      </c>
      <c r="O57" s="3">
        <v>0</v>
      </c>
      <c r="P57" s="4"/>
      <c r="Q57" s="4"/>
      <c r="R57" s="5">
        <v>36680</v>
      </c>
      <c r="S57" s="4" t="s">
        <v>23</v>
      </c>
      <c r="T57" s="4" t="s">
        <v>739</v>
      </c>
      <c r="U57" s="4" t="s">
        <v>740</v>
      </c>
      <c r="V57" s="4" t="s">
        <v>96</v>
      </c>
      <c r="W57" s="4">
        <v>85265240663</v>
      </c>
      <c r="X57" s="4" t="s">
        <v>11</v>
      </c>
    </row>
    <row r="58" spans="1:24" ht="87.45" x14ac:dyDescent="0.4">
      <c r="A58" s="1">
        <v>56</v>
      </c>
      <c r="B58" s="2"/>
      <c r="C58" s="3">
        <v>2018</v>
      </c>
      <c r="D58" s="2">
        <v>18067065</v>
      </c>
      <c r="E58" s="2" t="s">
        <v>741</v>
      </c>
      <c r="F58" s="2" t="s">
        <v>133</v>
      </c>
      <c r="G58" s="2" t="s">
        <v>2</v>
      </c>
      <c r="H58" s="2" t="s">
        <v>3</v>
      </c>
      <c r="I58" s="2" t="s">
        <v>4</v>
      </c>
      <c r="J58" s="1">
        <v>87</v>
      </c>
      <c r="K58" s="1">
        <v>3.44</v>
      </c>
      <c r="L58" s="3" t="s">
        <v>5</v>
      </c>
      <c r="M58" s="3">
        <v>5</v>
      </c>
      <c r="N58" s="3">
        <v>0</v>
      </c>
      <c r="O58" s="3">
        <v>0</v>
      </c>
      <c r="P58" s="4"/>
      <c r="Q58" s="4"/>
      <c r="R58" s="5">
        <v>36638</v>
      </c>
      <c r="S58" s="4" t="s">
        <v>742</v>
      </c>
      <c r="T58" s="4" t="s">
        <v>743</v>
      </c>
      <c r="U58" s="4" t="s">
        <v>744</v>
      </c>
      <c r="V58" s="4" t="s">
        <v>745</v>
      </c>
      <c r="W58" s="4">
        <v>81267978439</v>
      </c>
      <c r="X58" s="4" t="s">
        <v>11</v>
      </c>
    </row>
    <row r="59" spans="1:24" ht="116.6" x14ac:dyDescent="0.4">
      <c r="A59" s="1">
        <v>57</v>
      </c>
      <c r="B59" s="2"/>
      <c r="C59" s="3">
        <v>2018</v>
      </c>
      <c r="D59" s="2">
        <v>18067066</v>
      </c>
      <c r="E59" s="2" t="s">
        <v>746</v>
      </c>
      <c r="F59" s="2" t="s">
        <v>133</v>
      </c>
      <c r="G59" s="2" t="s">
        <v>2</v>
      </c>
      <c r="H59" s="2" t="s">
        <v>3</v>
      </c>
      <c r="I59" s="2" t="s">
        <v>4</v>
      </c>
      <c r="J59" s="1">
        <v>48</v>
      </c>
      <c r="K59" s="1">
        <v>2.83</v>
      </c>
      <c r="L59" s="3" t="s">
        <v>5</v>
      </c>
      <c r="M59" s="3">
        <v>5</v>
      </c>
      <c r="N59" s="3">
        <v>0</v>
      </c>
      <c r="O59" s="3">
        <v>0</v>
      </c>
      <c r="P59" s="4"/>
      <c r="Q59" s="4"/>
      <c r="R59" s="5">
        <v>36573</v>
      </c>
      <c r="S59" s="4" t="s">
        <v>141</v>
      </c>
      <c r="T59" s="4" t="s">
        <v>747</v>
      </c>
      <c r="U59" s="4" t="s">
        <v>748</v>
      </c>
      <c r="V59" s="4" t="s">
        <v>667</v>
      </c>
      <c r="W59" s="4">
        <v>82288442149</v>
      </c>
      <c r="X59" s="4" t="s">
        <v>11</v>
      </c>
    </row>
    <row r="60" spans="1:24" ht="116.6" x14ac:dyDescent="0.4">
      <c r="A60" s="1">
        <v>58</v>
      </c>
      <c r="B60" s="2"/>
      <c r="C60" s="3">
        <v>2018</v>
      </c>
      <c r="D60" s="2">
        <v>18067067</v>
      </c>
      <c r="E60" s="2" t="s">
        <v>749</v>
      </c>
      <c r="F60" s="2" t="s">
        <v>133</v>
      </c>
      <c r="G60" s="2" t="s">
        <v>2</v>
      </c>
      <c r="H60" s="2" t="s">
        <v>3</v>
      </c>
      <c r="I60" s="2" t="s">
        <v>4</v>
      </c>
      <c r="J60" s="1">
        <v>87</v>
      </c>
      <c r="K60" s="1">
        <v>3.52</v>
      </c>
      <c r="L60" s="3" t="s">
        <v>5</v>
      </c>
      <c r="M60" s="3">
        <v>5</v>
      </c>
      <c r="N60" s="3">
        <v>0</v>
      </c>
      <c r="O60" s="3">
        <v>0</v>
      </c>
      <c r="P60" s="4"/>
      <c r="Q60" s="4"/>
      <c r="R60" s="5">
        <v>36711</v>
      </c>
      <c r="S60" s="4" t="s">
        <v>750</v>
      </c>
      <c r="T60" s="4" t="s">
        <v>751</v>
      </c>
      <c r="U60" s="4" t="s">
        <v>752</v>
      </c>
      <c r="V60" s="4" t="s">
        <v>753</v>
      </c>
      <c r="W60" s="4">
        <v>81296253150</v>
      </c>
      <c r="X60" s="4" t="s">
        <v>11</v>
      </c>
    </row>
    <row r="61" spans="1:24" ht="116.6" x14ac:dyDescent="0.4">
      <c r="A61" s="1">
        <v>59</v>
      </c>
      <c r="B61" s="2"/>
      <c r="C61" s="3">
        <v>2018</v>
      </c>
      <c r="D61" s="2">
        <v>18067068</v>
      </c>
      <c r="E61" s="2" t="s">
        <v>754</v>
      </c>
      <c r="F61" s="2" t="s">
        <v>133</v>
      </c>
      <c r="G61" s="2" t="s">
        <v>93</v>
      </c>
      <c r="H61" s="2" t="s">
        <v>3</v>
      </c>
      <c r="I61" s="2" t="s">
        <v>4</v>
      </c>
      <c r="J61" s="1">
        <v>0</v>
      </c>
      <c r="K61" s="1">
        <v>0</v>
      </c>
      <c r="L61" s="3" t="s">
        <v>5</v>
      </c>
      <c r="M61" s="3">
        <v>1</v>
      </c>
      <c r="N61" s="3">
        <v>2</v>
      </c>
      <c r="O61" s="3">
        <v>0</v>
      </c>
      <c r="P61" s="4"/>
      <c r="Q61" s="4"/>
      <c r="R61" s="5">
        <v>36658</v>
      </c>
      <c r="S61" s="4" t="s">
        <v>37</v>
      </c>
      <c r="T61" s="4" t="s">
        <v>755</v>
      </c>
      <c r="U61" s="4" t="s">
        <v>756</v>
      </c>
      <c r="V61" s="4" t="s">
        <v>757</v>
      </c>
      <c r="W61" s="4">
        <v>81268943754</v>
      </c>
      <c r="X61" s="4" t="s">
        <v>11</v>
      </c>
    </row>
    <row r="62" spans="1:24" ht="58.3" x14ac:dyDescent="0.4">
      <c r="A62" s="1">
        <v>60</v>
      </c>
      <c r="B62" s="2"/>
      <c r="C62" s="3">
        <v>2018</v>
      </c>
      <c r="D62" s="2">
        <v>18067069</v>
      </c>
      <c r="E62" s="2" t="s">
        <v>758</v>
      </c>
      <c r="F62" s="2" t="s">
        <v>133</v>
      </c>
      <c r="G62" s="2" t="s">
        <v>2</v>
      </c>
      <c r="H62" s="2" t="s">
        <v>3</v>
      </c>
      <c r="I62" s="2" t="s">
        <v>4</v>
      </c>
      <c r="J62" s="1">
        <v>78</v>
      </c>
      <c r="K62" s="1">
        <v>3.03</v>
      </c>
      <c r="L62" s="3" t="s">
        <v>5</v>
      </c>
      <c r="M62" s="3">
        <v>5</v>
      </c>
      <c r="N62" s="3">
        <v>0</v>
      </c>
      <c r="O62" s="3">
        <v>0</v>
      </c>
      <c r="P62" s="4"/>
      <c r="Q62" s="4"/>
      <c r="R62" s="5">
        <v>36568</v>
      </c>
      <c r="S62" s="4" t="s">
        <v>284</v>
      </c>
      <c r="T62" s="4" t="s">
        <v>759</v>
      </c>
      <c r="U62" s="4" t="s">
        <v>760</v>
      </c>
      <c r="V62" s="4" t="s">
        <v>761</v>
      </c>
      <c r="W62" s="4">
        <v>85364064404</v>
      </c>
      <c r="X62" s="4" t="s">
        <v>11</v>
      </c>
    </row>
    <row r="63" spans="1:24" ht="72.900000000000006" x14ac:dyDescent="0.4">
      <c r="A63" s="1">
        <v>61</v>
      </c>
      <c r="B63" s="2"/>
      <c r="C63" s="3">
        <v>2018</v>
      </c>
      <c r="D63" s="2">
        <v>18067070</v>
      </c>
      <c r="E63" s="2" t="s">
        <v>762</v>
      </c>
      <c r="F63" s="2" t="s">
        <v>133</v>
      </c>
      <c r="G63" s="2" t="s">
        <v>2</v>
      </c>
      <c r="H63" s="2" t="s">
        <v>3</v>
      </c>
      <c r="I63" s="2" t="s">
        <v>4</v>
      </c>
      <c r="J63" s="1">
        <v>87</v>
      </c>
      <c r="K63" s="1">
        <v>3.39</v>
      </c>
      <c r="L63" s="3" t="s">
        <v>5</v>
      </c>
      <c r="M63" s="3">
        <v>5</v>
      </c>
      <c r="N63" s="3">
        <v>0</v>
      </c>
      <c r="O63" s="3">
        <v>0</v>
      </c>
      <c r="P63" s="4"/>
      <c r="Q63" s="4"/>
      <c r="R63" s="5">
        <v>36554</v>
      </c>
      <c r="S63" s="4" t="s">
        <v>66</v>
      </c>
      <c r="T63" s="4" t="s">
        <v>763</v>
      </c>
      <c r="U63" s="4" t="s">
        <v>764</v>
      </c>
      <c r="V63" s="4" t="s">
        <v>765</v>
      </c>
      <c r="W63" s="4">
        <v>82385933436</v>
      </c>
      <c r="X63" s="4" t="s">
        <v>11</v>
      </c>
    </row>
    <row r="64" spans="1:24" ht="72.900000000000006" x14ac:dyDescent="0.4">
      <c r="A64" s="1">
        <v>62</v>
      </c>
      <c r="B64" s="2"/>
      <c r="C64" s="3">
        <v>2018</v>
      </c>
      <c r="D64" s="2">
        <v>18067071</v>
      </c>
      <c r="E64" s="2" t="s">
        <v>766</v>
      </c>
      <c r="F64" s="2" t="s">
        <v>133</v>
      </c>
      <c r="G64" s="2" t="s">
        <v>93</v>
      </c>
      <c r="H64" s="2" t="s">
        <v>3</v>
      </c>
      <c r="I64" s="2" t="s">
        <v>4</v>
      </c>
      <c r="J64" s="1">
        <v>8</v>
      </c>
      <c r="K64" s="1">
        <v>3.33</v>
      </c>
      <c r="L64" s="3" t="s">
        <v>5</v>
      </c>
      <c r="M64" s="3">
        <v>2</v>
      </c>
      <c r="N64" s="3">
        <v>2</v>
      </c>
      <c r="O64" s="3">
        <v>0</v>
      </c>
      <c r="P64" s="4"/>
      <c r="Q64" s="4"/>
      <c r="R64" s="5">
        <v>36633</v>
      </c>
      <c r="S64" s="4" t="s">
        <v>37</v>
      </c>
      <c r="T64" s="4" t="s">
        <v>767</v>
      </c>
      <c r="U64" s="4" t="s">
        <v>768</v>
      </c>
      <c r="V64" s="4" t="s">
        <v>769</v>
      </c>
      <c r="W64" s="4">
        <v>81535488504</v>
      </c>
      <c r="X64" s="4" t="s">
        <v>11</v>
      </c>
    </row>
    <row r="65" spans="1:24" ht="102" x14ac:dyDescent="0.4">
      <c r="A65" s="1">
        <v>63</v>
      </c>
      <c r="B65" s="2"/>
      <c r="C65" s="3">
        <v>2018</v>
      </c>
      <c r="D65" s="2">
        <v>18067072</v>
      </c>
      <c r="E65" s="2" t="s">
        <v>770</v>
      </c>
      <c r="F65" s="2" t="s">
        <v>348</v>
      </c>
      <c r="G65" s="2" t="s">
        <v>2</v>
      </c>
      <c r="H65" s="2" t="s">
        <v>3</v>
      </c>
      <c r="I65" s="2" t="s">
        <v>4</v>
      </c>
      <c r="J65" s="1">
        <v>80</v>
      </c>
      <c r="K65" s="1">
        <v>3.49</v>
      </c>
      <c r="L65" s="3" t="s">
        <v>190</v>
      </c>
      <c r="M65" s="3">
        <v>5</v>
      </c>
      <c r="N65" s="3">
        <v>0</v>
      </c>
      <c r="O65" s="3">
        <v>0</v>
      </c>
      <c r="P65" s="4"/>
      <c r="Q65" s="4"/>
      <c r="R65" s="5">
        <v>36616</v>
      </c>
      <c r="S65" s="4" t="s">
        <v>216</v>
      </c>
      <c r="T65" s="4" t="s">
        <v>771</v>
      </c>
      <c r="U65" s="4" t="s">
        <v>772</v>
      </c>
      <c r="V65" s="4" t="s">
        <v>428</v>
      </c>
      <c r="W65" s="4" t="s">
        <v>773</v>
      </c>
      <c r="X65" s="4" t="s">
        <v>11</v>
      </c>
    </row>
    <row r="66" spans="1:24" ht="87.45" x14ac:dyDescent="0.4">
      <c r="A66" s="1">
        <v>64</v>
      </c>
      <c r="B66" s="2"/>
      <c r="C66" s="3">
        <v>2018</v>
      </c>
      <c r="D66" s="2">
        <v>18067073</v>
      </c>
      <c r="E66" s="2" t="s">
        <v>774</v>
      </c>
      <c r="F66" s="2" t="s">
        <v>348</v>
      </c>
      <c r="G66" s="2" t="s">
        <v>2</v>
      </c>
      <c r="H66" s="2" t="s">
        <v>3</v>
      </c>
      <c r="I66" s="2" t="s">
        <v>4</v>
      </c>
      <c r="J66" s="1">
        <v>69</v>
      </c>
      <c r="K66" s="1">
        <v>3.32</v>
      </c>
      <c r="L66" s="3" t="s">
        <v>190</v>
      </c>
      <c r="M66" s="3">
        <v>5</v>
      </c>
      <c r="N66" s="3">
        <v>0</v>
      </c>
      <c r="O66" s="3">
        <v>0</v>
      </c>
      <c r="P66" s="4"/>
      <c r="Q66" s="4"/>
      <c r="R66" s="5">
        <v>36412</v>
      </c>
      <c r="S66" s="4" t="s">
        <v>775</v>
      </c>
      <c r="T66" s="4" t="s">
        <v>776</v>
      </c>
      <c r="U66" s="4" t="s">
        <v>777</v>
      </c>
      <c r="V66" s="4" t="s">
        <v>778</v>
      </c>
      <c r="W66" s="4">
        <v>81262892871</v>
      </c>
      <c r="X66" s="4" t="s">
        <v>11</v>
      </c>
    </row>
    <row r="67" spans="1:24" ht="131.15" x14ac:dyDescent="0.4">
      <c r="A67" s="1">
        <v>65</v>
      </c>
      <c r="B67" s="2"/>
      <c r="C67" s="3">
        <v>2018</v>
      </c>
      <c r="D67" s="2">
        <v>18067074</v>
      </c>
      <c r="E67" s="2" t="s">
        <v>779</v>
      </c>
      <c r="F67" s="2" t="s">
        <v>348</v>
      </c>
      <c r="G67" s="2" t="s">
        <v>2</v>
      </c>
      <c r="H67" s="2" t="s">
        <v>3</v>
      </c>
      <c r="I67" s="2" t="s">
        <v>4</v>
      </c>
      <c r="J67" s="1">
        <v>65</v>
      </c>
      <c r="K67" s="1">
        <v>3.12</v>
      </c>
      <c r="L67" s="3" t="s">
        <v>190</v>
      </c>
      <c r="M67" s="3">
        <v>5</v>
      </c>
      <c r="N67" s="3">
        <v>0</v>
      </c>
      <c r="O67" s="3">
        <v>0</v>
      </c>
      <c r="P67" s="4"/>
      <c r="Q67" s="4"/>
      <c r="R67" s="5">
        <v>36432</v>
      </c>
      <c r="S67" s="4" t="s">
        <v>42</v>
      </c>
      <c r="T67" s="4" t="s">
        <v>780</v>
      </c>
      <c r="U67" s="4" t="s">
        <v>781</v>
      </c>
      <c r="V67" s="4" t="s">
        <v>432</v>
      </c>
      <c r="W67" s="4">
        <v>82284237120</v>
      </c>
      <c r="X67" s="4" t="s">
        <v>11</v>
      </c>
    </row>
    <row r="68" spans="1:24" ht="116.6" x14ac:dyDescent="0.4">
      <c r="A68" s="1">
        <v>66</v>
      </c>
      <c r="B68" s="2"/>
      <c r="C68" s="3">
        <v>2018</v>
      </c>
      <c r="D68" s="2">
        <v>18067075</v>
      </c>
      <c r="E68" s="2" t="s">
        <v>782</v>
      </c>
      <c r="F68" s="2" t="s">
        <v>348</v>
      </c>
      <c r="G68" s="2" t="s">
        <v>2</v>
      </c>
      <c r="H68" s="2" t="s">
        <v>3</v>
      </c>
      <c r="I68" s="2" t="s">
        <v>4</v>
      </c>
      <c r="J68" s="1">
        <v>74</v>
      </c>
      <c r="K68" s="1">
        <v>2.76</v>
      </c>
      <c r="L68" s="3" t="s">
        <v>190</v>
      </c>
      <c r="M68" s="3">
        <v>5</v>
      </c>
      <c r="N68" s="3">
        <v>0</v>
      </c>
      <c r="O68" s="3">
        <v>0</v>
      </c>
      <c r="P68" s="4"/>
      <c r="Q68" s="4"/>
      <c r="R68" s="5">
        <v>36827</v>
      </c>
      <c r="S68" s="4" t="s">
        <v>652</v>
      </c>
      <c r="T68" s="4" t="s">
        <v>783</v>
      </c>
      <c r="U68" s="4" t="s">
        <v>784</v>
      </c>
      <c r="V68" s="4" t="s">
        <v>785</v>
      </c>
      <c r="W68" s="4">
        <v>82375766821</v>
      </c>
      <c r="X68" s="4" t="s">
        <v>11</v>
      </c>
    </row>
    <row r="69" spans="1:24" ht="102" x14ac:dyDescent="0.4">
      <c r="A69" s="1">
        <v>67</v>
      </c>
      <c r="B69" s="2"/>
      <c r="C69" s="3">
        <v>2018</v>
      </c>
      <c r="D69" s="2">
        <v>18067076</v>
      </c>
      <c r="E69" s="2" t="s">
        <v>786</v>
      </c>
      <c r="F69" s="2" t="s">
        <v>348</v>
      </c>
      <c r="G69" s="2" t="s">
        <v>2</v>
      </c>
      <c r="H69" s="2" t="s">
        <v>3</v>
      </c>
      <c r="I69" s="2" t="s">
        <v>4</v>
      </c>
      <c r="J69" s="1">
        <v>54</v>
      </c>
      <c r="K69" s="1">
        <v>2.83</v>
      </c>
      <c r="L69" s="3" t="s">
        <v>190</v>
      </c>
      <c r="M69" s="3">
        <v>5</v>
      </c>
      <c r="N69" s="3">
        <v>0</v>
      </c>
      <c r="O69" s="3">
        <v>0</v>
      </c>
      <c r="P69" s="4"/>
      <c r="Q69" s="4"/>
      <c r="R69" s="5">
        <v>36189</v>
      </c>
      <c r="S69" s="4" t="s">
        <v>284</v>
      </c>
      <c r="T69" s="4" t="s">
        <v>787</v>
      </c>
      <c r="U69" s="4" t="s">
        <v>788</v>
      </c>
      <c r="V69" s="4" t="s">
        <v>789</v>
      </c>
      <c r="W69" s="4" t="s">
        <v>790</v>
      </c>
      <c r="X69" s="4" t="s">
        <v>11</v>
      </c>
    </row>
    <row r="70" spans="1:24" ht="72.900000000000006" x14ac:dyDescent="0.4">
      <c r="A70" s="1">
        <v>68</v>
      </c>
      <c r="B70" s="2"/>
      <c r="C70" s="3">
        <v>2018</v>
      </c>
      <c r="D70" s="2">
        <v>18067077</v>
      </c>
      <c r="E70" s="2" t="s">
        <v>791</v>
      </c>
      <c r="F70" s="2" t="s">
        <v>348</v>
      </c>
      <c r="G70" s="2" t="s">
        <v>2</v>
      </c>
      <c r="H70" s="2" t="s">
        <v>3</v>
      </c>
      <c r="I70" s="2" t="s">
        <v>4</v>
      </c>
      <c r="J70" s="1">
        <v>77</v>
      </c>
      <c r="K70" s="1">
        <v>3.13</v>
      </c>
      <c r="L70" s="3" t="s">
        <v>190</v>
      </c>
      <c r="M70" s="3">
        <v>5</v>
      </c>
      <c r="N70" s="3">
        <v>0</v>
      </c>
      <c r="O70" s="3">
        <v>0</v>
      </c>
      <c r="P70" s="4"/>
      <c r="Q70" s="4"/>
      <c r="R70" s="5">
        <v>36533</v>
      </c>
      <c r="S70" s="4" t="s">
        <v>164</v>
      </c>
      <c r="T70" s="4" t="s">
        <v>792</v>
      </c>
      <c r="U70" s="4" t="s">
        <v>793</v>
      </c>
      <c r="V70" s="4" t="s">
        <v>794</v>
      </c>
      <c r="W70" s="4">
        <v>81356172352</v>
      </c>
      <c r="X70" s="4" t="s">
        <v>11</v>
      </c>
    </row>
    <row r="71" spans="1:24" ht="87.45" x14ac:dyDescent="0.4">
      <c r="A71" s="1">
        <v>69</v>
      </c>
      <c r="B71" s="2"/>
      <c r="C71" s="3">
        <v>2018</v>
      </c>
      <c r="D71" s="2">
        <v>18067078</v>
      </c>
      <c r="E71" s="2" t="s">
        <v>795</v>
      </c>
      <c r="F71" s="2" t="s">
        <v>348</v>
      </c>
      <c r="G71" s="2" t="s">
        <v>93</v>
      </c>
      <c r="H71" s="2" t="s">
        <v>3</v>
      </c>
      <c r="I71" s="2" t="s">
        <v>4</v>
      </c>
      <c r="J71" s="1">
        <v>18</v>
      </c>
      <c r="K71" s="1">
        <v>3.06</v>
      </c>
      <c r="L71" s="3" t="s">
        <v>190</v>
      </c>
      <c r="M71" s="3">
        <v>1</v>
      </c>
      <c r="N71" s="3">
        <v>2</v>
      </c>
      <c r="O71" s="3">
        <v>0</v>
      </c>
      <c r="P71" s="4"/>
      <c r="Q71" s="4"/>
      <c r="R71" s="5">
        <v>36668</v>
      </c>
      <c r="S71" s="4" t="s">
        <v>13</v>
      </c>
      <c r="T71" s="4" t="s">
        <v>796</v>
      </c>
      <c r="U71" s="4" t="s">
        <v>797</v>
      </c>
      <c r="V71" s="4" t="s">
        <v>91</v>
      </c>
      <c r="W71" s="4">
        <v>6285235847661</v>
      </c>
      <c r="X71" s="4" t="s">
        <v>11</v>
      </c>
    </row>
    <row r="72" spans="1:24" ht="87.45" x14ac:dyDescent="0.4">
      <c r="A72" s="1">
        <v>70</v>
      </c>
      <c r="B72" s="2"/>
      <c r="C72" s="3">
        <v>2018</v>
      </c>
      <c r="D72" s="2">
        <v>18067079</v>
      </c>
      <c r="E72" s="2" t="s">
        <v>798</v>
      </c>
      <c r="F72" s="2" t="s">
        <v>348</v>
      </c>
      <c r="G72" s="2" t="s">
        <v>2</v>
      </c>
      <c r="H72" s="2" t="s">
        <v>3</v>
      </c>
      <c r="I72" s="2" t="s">
        <v>4</v>
      </c>
      <c r="J72" s="1">
        <v>50</v>
      </c>
      <c r="K72" s="1">
        <v>2.7</v>
      </c>
      <c r="L72" s="3" t="s">
        <v>190</v>
      </c>
      <c r="M72" s="3">
        <v>5</v>
      </c>
      <c r="N72" s="3">
        <v>0</v>
      </c>
      <c r="O72" s="3">
        <v>0</v>
      </c>
      <c r="P72" s="4"/>
      <c r="Q72" s="4"/>
      <c r="R72" s="5">
        <v>36661</v>
      </c>
      <c r="S72" s="4" t="s">
        <v>23</v>
      </c>
      <c r="T72" s="4" t="s">
        <v>799</v>
      </c>
      <c r="U72" s="4" t="s">
        <v>800</v>
      </c>
      <c r="V72" s="4" t="s">
        <v>707</v>
      </c>
      <c r="W72" s="4">
        <v>81261481918</v>
      </c>
      <c r="X72" s="4" t="s">
        <v>11</v>
      </c>
    </row>
    <row r="73" spans="1:24" ht="116.6" x14ac:dyDescent="0.4">
      <c r="A73" s="1">
        <v>71</v>
      </c>
      <c r="B73" s="2"/>
      <c r="C73" s="3">
        <v>2018</v>
      </c>
      <c r="D73" s="2">
        <v>18067081</v>
      </c>
      <c r="E73" s="2" t="s">
        <v>801</v>
      </c>
      <c r="F73" s="2" t="s">
        <v>348</v>
      </c>
      <c r="G73" s="2" t="s">
        <v>2</v>
      </c>
      <c r="H73" s="2" t="s">
        <v>3</v>
      </c>
      <c r="I73" s="2" t="s">
        <v>4</v>
      </c>
      <c r="J73" s="1">
        <v>70</v>
      </c>
      <c r="K73" s="1">
        <v>2.98</v>
      </c>
      <c r="L73" s="3" t="s">
        <v>190</v>
      </c>
      <c r="M73" s="3">
        <v>5</v>
      </c>
      <c r="N73" s="3">
        <v>0</v>
      </c>
      <c r="O73" s="3">
        <v>0</v>
      </c>
      <c r="P73" s="4"/>
      <c r="Q73" s="4"/>
      <c r="R73" s="5">
        <v>36305</v>
      </c>
      <c r="S73" s="4" t="s">
        <v>115</v>
      </c>
      <c r="T73" s="4" t="s">
        <v>802</v>
      </c>
      <c r="U73" s="4" t="s">
        <v>803</v>
      </c>
      <c r="V73" s="4" t="s">
        <v>804</v>
      </c>
      <c r="W73" s="4">
        <v>89653000039</v>
      </c>
      <c r="X73" s="4" t="s">
        <v>11</v>
      </c>
    </row>
    <row r="74" spans="1:24" ht="72.900000000000006" x14ac:dyDescent="0.4">
      <c r="A74" s="1">
        <v>72</v>
      </c>
      <c r="B74" s="2"/>
      <c r="C74" s="3">
        <v>2018</v>
      </c>
      <c r="D74" s="2">
        <v>18067084</v>
      </c>
      <c r="E74" s="2" t="s">
        <v>805</v>
      </c>
      <c r="F74" s="2" t="s">
        <v>348</v>
      </c>
      <c r="G74" s="2" t="s">
        <v>2</v>
      </c>
      <c r="H74" s="2" t="s">
        <v>3</v>
      </c>
      <c r="I74" s="2" t="s">
        <v>4</v>
      </c>
      <c r="J74" s="1">
        <v>72</v>
      </c>
      <c r="K74" s="1">
        <v>3.12</v>
      </c>
      <c r="L74" s="3" t="s">
        <v>190</v>
      </c>
      <c r="M74" s="3">
        <v>5</v>
      </c>
      <c r="N74" s="3">
        <v>0</v>
      </c>
      <c r="O74" s="3">
        <v>0</v>
      </c>
      <c r="P74" s="4"/>
      <c r="Q74" s="4"/>
      <c r="R74" s="5">
        <v>36694</v>
      </c>
      <c r="S74" s="4" t="s">
        <v>216</v>
      </c>
      <c r="T74" s="4" t="s">
        <v>806</v>
      </c>
      <c r="U74" s="4" t="s">
        <v>807</v>
      </c>
      <c r="V74" s="4" t="s">
        <v>808</v>
      </c>
      <c r="W74" s="4">
        <v>81363881145</v>
      </c>
      <c r="X74" s="4" t="s">
        <v>11</v>
      </c>
    </row>
    <row r="75" spans="1:24" ht="102" x14ac:dyDescent="0.4">
      <c r="A75" s="1">
        <v>73</v>
      </c>
      <c r="B75" s="2"/>
      <c r="C75" s="3">
        <v>2018</v>
      </c>
      <c r="D75" s="2">
        <v>18067085</v>
      </c>
      <c r="E75" s="2" t="s">
        <v>809</v>
      </c>
      <c r="F75" s="2" t="s">
        <v>348</v>
      </c>
      <c r="G75" s="2" t="s">
        <v>93</v>
      </c>
      <c r="H75" s="2" t="s">
        <v>3</v>
      </c>
      <c r="I75" s="2" t="s">
        <v>4</v>
      </c>
      <c r="J75" s="1">
        <v>0</v>
      </c>
      <c r="K75" s="1">
        <v>0</v>
      </c>
      <c r="L75" s="3" t="s">
        <v>190</v>
      </c>
      <c r="M75" s="3">
        <v>1</v>
      </c>
      <c r="N75" s="3">
        <v>2</v>
      </c>
      <c r="O75" s="3">
        <v>0</v>
      </c>
      <c r="P75" s="4"/>
      <c r="Q75" s="4"/>
      <c r="R75" s="5">
        <v>35804</v>
      </c>
      <c r="S75" s="4" t="s">
        <v>13</v>
      </c>
      <c r="T75" s="4"/>
      <c r="U75" s="4" t="s">
        <v>810</v>
      </c>
      <c r="V75" s="4" t="s">
        <v>811</v>
      </c>
      <c r="W75" s="4">
        <v>81276389484</v>
      </c>
      <c r="X75" s="4" t="s">
        <v>11</v>
      </c>
    </row>
    <row r="76" spans="1:24" ht="87.45" x14ac:dyDescent="0.4">
      <c r="A76" s="1">
        <v>74</v>
      </c>
      <c r="B76" s="2"/>
      <c r="C76" s="3">
        <v>2018</v>
      </c>
      <c r="D76" s="2">
        <v>18067086</v>
      </c>
      <c r="E76" s="2" t="s">
        <v>812</v>
      </c>
      <c r="F76" s="2" t="s">
        <v>348</v>
      </c>
      <c r="G76" s="2" t="s">
        <v>93</v>
      </c>
      <c r="H76" s="2" t="s">
        <v>3</v>
      </c>
      <c r="I76" s="2" t="s">
        <v>4</v>
      </c>
      <c r="J76" s="1">
        <v>20</v>
      </c>
      <c r="K76" s="1">
        <v>2.98</v>
      </c>
      <c r="L76" s="3" t="s">
        <v>190</v>
      </c>
      <c r="M76" s="3">
        <v>1</v>
      </c>
      <c r="N76" s="3">
        <v>2</v>
      </c>
      <c r="O76" s="3">
        <v>0</v>
      </c>
      <c r="P76" s="4"/>
      <c r="Q76" s="4"/>
      <c r="R76" s="5">
        <v>36626</v>
      </c>
      <c r="S76" s="4" t="s">
        <v>23</v>
      </c>
      <c r="T76" s="4" t="s">
        <v>813</v>
      </c>
      <c r="U76" s="4" t="s">
        <v>814</v>
      </c>
      <c r="V76" s="4" t="s">
        <v>455</v>
      </c>
      <c r="W76" s="4">
        <v>81374730697</v>
      </c>
      <c r="X76" s="4" t="s">
        <v>11</v>
      </c>
    </row>
    <row r="77" spans="1:24" ht="102" x14ac:dyDescent="0.4">
      <c r="A77" s="1">
        <v>75</v>
      </c>
      <c r="B77" s="2"/>
      <c r="C77" s="3">
        <v>2018</v>
      </c>
      <c r="D77" s="2">
        <v>18067087</v>
      </c>
      <c r="E77" s="2" t="s">
        <v>815</v>
      </c>
      <c r="F77" s="2" t="s">
        <v>348</v>
      </c>
      <c r="G77" s="2" t="s">
        <v>2</v>
      </c>
      <c r="H77" s="2" t="s">
        <v>3</v>
      </c>
      <c r="I77" s="2" t="s">
        <v>4</v>
      </c>
      <c r="J77" s="1">
        <v>83</v>
      </c>
      <c r="K77" s="1">
        <v>3.37</v>
      </c>
      <c r="L77" s="3" t="s">
        <v>190</v>
      </c>
      <c r="M77" s="3">
        <v>5</v>
      </c>
      <c r="N77" s="3">
        <v>0</v>
      </c>
      <c r="O77" s="3">
        <v>0</v>
      </c>
      <c r="P77" s="4"/>
      <c r="Q77" s="4"/>
      <c r="R77" s="5">
        <v>36421</v>
      </c>
      <c r="S77" s="4" t="s">
        <v>18</v>
      </c>
      <c r="T77" s="4" t="s">
        <v>816</v>
      </c>
      <c r="U77" s="4" t="s">
        <v>817</v>
      </c>
      <c r="V77" s="4" t="s">
        <v>122</v>
      </c>
      <c r="W77" s="4">
        <v>82385576103</v>
      </c>
      <c r="X77" s="4" t="s">
        <v>11</v>
      </c>
    </row>
    <row r="78" spans="1:24" ht="72.900000000000006" x14ac:dyDescent="0.4">
      <c r="A78" s="1">
        <v>76</v>
      </c>
      <c r="B78" s="2"/>
      <c r="C78" s="3">
        <v>2018</v>
      </c>
      <c r="D78" s="2">
        <v>18067088</v>
      </c>
      <c r="E78" s="2" t="s">
        <v>818</v>
      </c>
      <c r="F78" s="2" t="s">
        <v>348</v>
      </c>
      <c r="G78" s="2" t="s">
        <v>93</v>
      </c>
      <c r="H78" s="2" t="s">
        <v>3</v>
      </c>
      <c r="I78" s="2" t="s">
        <v>4</v>
      </c>
      <c r="J78" s="1">
        <v>2</v>
      </c>
      <c r="K78" s="1">
        <v>1.6</v>
      </c>
      <c r="L78" s="3" t="s">
        <v>190</v>
      </c>
      <c r="M78" s="3">
        <v>1</v>
      </c>
      <c r="N78" s="3">
        <v>2</v>
      </c>
      <c r="O78" s="3">
        <v>0</v>
      </c>
      <c r="P78" s="4"/>
      <c r="Q78" s="4"/>
      <c r="R78" s="5">
        <v>36132</v>
      </c>
      <c r="S78" s="4" t="s">
        <v>18</v>
      </c>
      <c r="T78" s="4" t="s">
        <v>819</v>
      </c>
      <c r="U78" s="4" t="s">
        <v>820</v>
      </c>
      <c r="V78" s="4" t="s">
        <v>376</v>
      </c>
      <c r="W78" s="4">
        <v>81267195691</v>
      </c>
      <c r="X78" s="4" t="s">
        <v>11</v>
      </c>
    </row>
    <row r="79" spans="1:24" ht="116.6" x14ac:dyDescent="0.4">
      <c r="A79" s="1">
        <v>77</v>
      </c>
      <c r="B79" s="2"/>
      <c r="C79" s="3">
        <v>2018</v>
      </c>
      <c r="D79" s="2">
        <v>18067089</v>
      </c>
      <c r="E79" s="2" t="s">
        <v>821</v>
      </c>
      <c r="F79" s="2" t="s">
        <v>348</v>
      </c>
      <c r="G79" s="2" t="s">
        <v>2</v>
      </c>
      <c r="H79" s="2" t="s">
        <v>3</v>
      </c>
      <c r="I79" s="2" t="s">
        <v>4</v>
      </c>
      <c r="J79" s="1">
        <v>83</v>
      </c>
      <c r="K79" s="1">
        <v>3.32</v>
      </c>
      <c r="L79" s="3" t="s">
        <v>190</v>
      </c>
      <c r="M79" s="3">
        <v>5</v>
      </c>
      <c r="N79" s="3">
        <v>0</v>
      </c>
      <c r="O79" s="3">
        <v>0</v>
      </c>
      <c r="P79" s="4"/>
      <c r="Q79" s="4"/>
      <c r="R79" s="5">
        <v>36494</v>
      </c>
      <c r="S79" s="4" t="s">
        <v>75</v>
      </c>
      <c r="T79" s="4" t="s">
        <v>822</v>
      </c>
      <c r="U79" s="4" t="s">
        <v>823</v>
      </c>
      <c r="V79" s="4" t="s">
        <v>824</v>
      </c>
      <c r="W79" s="4">
        <v>81267796856</v>
      </c>
      <c r="X79" s="4" t="s">
        <v>11</v>
      </c>
    </row>
    <row r="80" spans="1:24" ht="58.3" x14ac:dyDescent="0.4">
      <c r="A80" s="1">
        <v>78</v>
      </c>
      <c r="B80" s="2"/>
      <c r="C80" s="3">
        <v>2018</v>
      </c>
      <c r="D80" s="2">
        <v>18067090</v>
      </c>
      <c r="E80" s="2" t="s">
        <v>825</v>
      </c>
      <c r="F80" s="2" t="s">
        <v>348</v>
      </c>
      <c r="G80" s="2" t="s">
        <v>93</v>
      </c>
      <c r="H80" s="2" t="s">
        <v>3</v>
      </c>
      <c r="I80" s="2" t="s">
        <v>4</v>
      </c>
      <c r="J80" s="1">
        <v>20</v>
      </c>
      <c r="K80" s="1">
        <v>3.4</v>
      </c>
      <c r="L80" s="3" t="s">
        <v>190</v>
      </c>
      <c r="M80" s="3">
        <v>1</v>
      </c>
      <c r="N80" s="3">
        <v>2</v>
      </c>
      <c r="O80" s="3">
        <v>0</v>
      </c>
      <c r="P80" s="4"/>
      <c r="Q80" s="4"/>
      <c r="R80" s="5">
        <v>36456</v>
      </c>
      <c r="S80" s="4" t="s">
        <v>23</v>
      </c>
      <c r="T80" s="4" t="s">
        <v>826</v>
      </c>
      <c r="U80" s="4" t="s">
        <v>827</v>
      </c>
      <c r="V80" s="4" t="s">
        <v>455</v>
      </c>
      <c r="W80" s="4">
        <v>83801742438</v>
      </c>
      <c r="X80" s="4" t="s">
        <v>11</v>
      </c>
    </row>
    <row r="81" spans="1:24" ht="116.6" x14ac:dyDescent="0.4">
      <c r="A81" s="1">
        <v>79</v>
      </c>
      <c r="B81" s="2"/>
      <c r="C81" s="3">
        <v>2018</v>
      </c>
      <c r="D81" s="2">
        <v>18067092</v>
      </c>
      <c r="E81" s="2" t="s">
        <v>828</v>
      </c>
      <c r="F81" s="2" t="s">
        <v>348</v>
      </c>
      <c r="G81" s="2" t="s">
        <v>2</v>
      </c>
      <c r="H81" s="2" t="s">
        <v>3</v>
      </c>
      <c r="I81" s="2" t="s">
        <v>4</v>
      </c>
      <c r="J81" s="1">
        <v>60</v>
      </c>
      <c r="K81" s="1">
        <v>3.11</v>
      </c>
      <c r="L81" s="3" t="s">
        <v>190</v>
      </c>
      <c r="M81" s="3">
        <v>5</v>
      </c>
      <c r="N81" s="3">
        <v>0</v>
      </c>
      <c r="O81" s="3">
        <v>0</v>
      </c>
      <c r="P81" s="4"/>
      <c r="Q81" s="4"/>
      <c r="R81" s="5">
        <v>36734</v>
      </c>
      <c r="S81" s="4" t="s">
        <v>102</v>
      </c>
      <c r="T81" s="4" t="s">
        <v>829</v>
      </c>
      <c r="U81" s="4" t="s">
        <v>830</v>
      </c>
      <c r="V81" s="4" t="s">
        <v>831</v>
      </c>
      <c r="W81" s="4">
        <v>82274731941</v>
      </c>
      <c r="X81" s="4" t="s">
        <v>11</v>
      </c>
    </row>
    <row r="82" spans="1:24" ht="87.45" x14ac:dyDescent="0.4">
      <c r="A82" s="1">
        <v>80</v>
      </c>
      <c r="B82" s="2"/>
      <c r="C82" s="3">
        <v>2018</v>
      </c>
      <c r="D82" s="2">
        <v>18067093</v>
      </c>
      <c r="E82" s="2" t="s">
        <v>832</v>
      </c>
      <c r="F82" s="2" t="s">
        <v>348</v>
      </c>
      <c r="G82" s="2" t="s">
        <v>93</v>
      </c>
      <c r="H82" s="2" t="s">
        <v>3</v>
      </c>
      <c r="I82" s="2" t="s">
        <v>4</v>
      </c>
      <c r="J82" s="1">
        <v>18</v>
      </c>
      <c r="K82" s="1">
        <v>2.91</v>
      </c>
      <c r="L82" s="3" t="s">
        <v>190</v>
      </c>
      <c r="M82" s="3">
        <v>1</v>
      </c>
      <c r="N82" s="3">
        <v>2</v>
      </c>
      <c r="O82" s="3">
        <v>0</v>
      </c>
      <c r="P82" s="4"/>
      <c r="Q82" s="4"/>
      <c r="R82" s="5">
        <v>36548</v>
      </c>
      <c r="S82" s="4" t="s">
        <v>37</v>
      </c>
      <c r="T82" s="4" t="s">
        <v>833</v>
      </c>
      <c r="U82" s="4" t="s">
        <v>834</v>
      </c>
      <c r="V82" s="4" t="s">
        <v>835</v>
      </c>
      <c r="W82" s="4">
        <v>85363772941</v>
      </c>
      <c r="X82" s="4" t="s">
        <v>11</v>
      </c>
    </row>
    <row r="83" spans="1:24" ht="116.6" x14ac:dyDescent="0.4">
      <c r="A83" s="1">
        <v>81</v>
      </c>
      <c r="B83" s="2"/>
      <c r="C83" s="3">
        <v>2018</v>
      </c>
      <c r="D83" s="2">
        <v>18067095</v>
      </c>
      <c r="E83" s="2" t="s">
        <v>836</v>
      </c>
      <c r="F83" s="2" t="s">
        <v>348</v>
      </c>
      <c r="G83" s="2" t="s">
        <v>2</v>
      </c>
      <c r="H83" s="2" t="s">
        <v>3</v>
      </c>
      <c r="I83" s="2" t="s">
        <v>4</v>
      </c>
      <c r="J83" s="1">
        <v>87</v>
      </c>
      <c r="K83" s="1">
        <v>3.56</v>
      </c>
      <c r="L83" s="3" t="s">
        <v>190</v>
      </c>
      <c r="M83" s="3">
        <v>5</v>
      </c>
      <c r="N83" s="3">
        <v>0</v>
      </c>
      <c r="O83" s="3">
        <v>0</v>
      </c>
      <c r="P83" s="4"/>
      <c r="Q83" s="4"/>
      <c r="R83" s="5">
        <v>36917</v>
      </c>
      <c r="S83" s="4" t="s">
        <v>837</v>
      </c>
      <c r="T83" s="4" t="s">
        <v>838</v>
      </c>
      <c r="U83" s="4" t="s">
        <v>839</v>
      </c>
      <c r="V83" s="4" t="s">
        <v>840</v>
      </c>
      <c r="W83" s="4">
        <v>82184108447</v>
      </c>
      <c r="X83" s="4" t="s">
        <v>11</v>
      </c>
    </row>
    <row r="84" spans="1:24" ht="58.3" x14ac:dyDescent="0.4">
      <c r="A84" s="1">
        <v>82</v>
      </c>
      <c r="B84" s="2"/>
      <c r="C84" s="3">
        <v>2018</v>
      </c>
      <c r="D84" s="2">
        <v>18067096</v>
      </c>
      <c r="E84" s="2" t="s">
        <v>841</v>
      </c>
      <c r="F84" s="2" t="s">
        <v>348</v>
      </c>
      <c r="G84" s="2" t="s">
        <v>2</v>
      </c>
      <c r="H84" s="2" t="s">
        <v>3</v>
      </c>
      <c r="I84" s="2" t="s">
        <v>4</v>
      </c>
      <c r="J84" s="1">
        <v>87</v>
      </c>
      <c r="K84" s="1">
        <v>3.45</v>
      </c>
      <c r="L84" s="3" t="s">
        <v>190</v>
      </c>
      <c r="M84" s="3">
        <v>5</v>
      </c>
      <c r="N84" s="3">
        <v>0</v>
      </c>
      <c r="O84" s="3">
        <v>0</v>
      </c>
      <c r="P84" s="4"/>
      <c r="Q84" s="4"/>
      <c r="R84" s="5">
        <v>36738</v>
      </c>
      <c r="S84" s="4" t="s">
        <v>115</v>
      </c>
      <c r="T84" s="4" t="s">
        <v>842</v>
      </c>
      <c r="U84" s="4" t="s">
        <v>843</v>
      </c>
      <c r="V84" s="4" t="s">
        <v>40</v>
      </c>
      <c r="W84" s="4">
        <v>85263644630</v>
      </c>
      <c r="X84" s="4" t="s">
        <v>11</v>
      </c>
    </row>
    <row r="85" spans="1:24" ht="72.900000000000006" x14ac:dyDescent="0.4">
      <c r="A85" s="1">
        <v>83</v>
      </c>
      <c r="B85" s="2"/>
      <c r="C85" s="3">
        <v>2018</v>
      </c>
      <c r="D85" s="2">
        <v>18067098</v>
      </c>
      <c r="E85" s="2" t="s">
        <v>844</v>
      </c>
      <c r="F85" s="2" t="s">
        <v>348</v>
      </c>
      <c r="G85" s="2" t="s">
        <v>2</v>
      </c>
      <c r="H85" s="2" t="s">
        <v>3</v>
      </c>
      <c r="I85" s="2" t="s">
        <v>4</v>
      </c>
      <c r="J85" s="1">
        <v>89</v>
      </c>
      <c r="K85" s="1">
        <v>3.69</v>
      </c>
      <c r="L85" s="3" t="s">
        <v>190</v>
      </c>
      <c r="M85" s="3">
        <v>5</v>
      </c>
      <c r="N85" s="3">
        <v>0</v>
      </c>
      <c r="O85" s="3">
        <v>0</v>
      </c>
      <c r="P85" s="4"/>
      <c r="Q85" s="4"/>
      <c r="R85" s="5">
        <v>35809</v>
      </c>
      <c r="S85" s="4" t="s">
        <v>845</v>
      </c>
      <c r="T85" s="4" t="s">
        <v>846</v>
      </c>
      <c r="U85" s="4" t="s">
        <v>847</v>
      </c>
      <c r="V85" s="4" t="s">
        <v>848</v>
      </c>
      <c r="W85" s="4">
        <v>82281920848</v>
      </c>
      <c r="X85" s="4" t="s">
        <v>11</v>
      </c>
    </row>
    <row r="86" spans="1:24" ht="58.3" x14ac:dyDescent="0.4">
      <c r="A86" s="1">
        <v>84</v>
      </c>
      <c r="B86" s="2"/>
      <c r="C86" s="3">
        <v>2018</v>
      </c>
      <c r="D86" s="2">
        <v>18067099</v>
      </c>
      <c r="E86" s="2" t="s">
        <v>849</v>
      </c>
      <c r="F86" s="2" t="s">
        <v>348</v>
      </c>
      <c r="G86" s="2" t="s">
        <v>2</v>
      </c>
      <c r="H86" s="2" t="s">
        <v>3</v>
      </c>
      <c r="I86" s="2" t="s">
        <v>4</v>
      </c>
      <c r="J86" s="1">
        <v>83</v>
      </c>
      <c r="K86" s="1">
        <v>3.26</v>
      </c>
      <c r="L86" s="3" t="s">
        <v>190</v>
      </c>
      <c r="M86" s="3">
        <v>5</v>
      </c>
      <c r="N86" s="3">
        <v>0</v>
      </c>
      <c r="O86" s="3">
        <v>0</v>
      </c>
      <c r="P86" s="4"/>
      <c r="Q86" s="4"/>
      <c r="R86" s="5">
        <v>36544</v>
      </c>
      <c r="S86" s="4" t="s">
        <v>742</v>
      </c>
      <c r="T86" s="4" t="s">
        <v>850</v>
      </c>
      <c r="U86" s="4" t="s">
        <v>851</v>
      </c>
      <c r="V86" s="4" t="s">
        <v>82</v>
      </c>
      <c r="W86" s="4">
        <v>87748136182</v>
      </c>
      <c r="X86" s="4" t="s">
        <v>11</v>
      </c>
    </row>
    <row r="87" spans="1:24" ht="87.45" x14ac:dyDescent="0.4">
      <c r="A87" s="1">
        <v>85</v>
      </c>
      <c r="B87" s="2"/>
      <c r="C87" s="3">
        <v>2018</v>
      </c>
      <c r="D87" s="2">
        <v>18067100</v>
      </c>
      <c r="E87" s="2" t="s">
        <v>852</v>
      </c>
      <c r="F87" s="2" t="s">
        <v>348</v>
      </c>
      <c r="G87" s="2" t="s">
        <v>93</v>
      </c>
      <c r="H87" s="2" t="s">
        <v>3</v>
      </c>
      <c r="I87" s="2" t="s">
        <v>4</v>
      </c>
      <c r="J87" s="1">
        <v>66</v>
      </c>
      <c r="K87" s="1">
        <v>3.32</v>
      </c>
      <c r="L87" s="3" t="s">
        <v>190</v>
      </c>
      <c r="M87" s="3">
        <v>3</v>
      </c>
      <c r="N87" s="3">
        <v>1</v>
      </c>
      <c r="O87" s="3">
        <v>0</v>
      </c>
      <c r="P87" s="4"/>
      <c r="Q87" s="4"/>
      <c r="R87" s="5">
        <v>35587</v>
      </c>
      <c r="S87" s="4" t="s">
        <v>853</v>
      </c>
      <c r="T87" s="4" t="s">
        <v>854</v>
      </c>
      <c r="U87" s="4" t="s">
        <v>855</v>
      </c>
      <c r="V87" s="4" t="s">
        <v>73</v>
      </c>
      <c r="W87" s="4">
        <v>85265463409</v>
      </c>
      <c r="X87" s="4" t="s">
        <v>11</v>
      </c>
    </row>
    <row r="88" spans="1:24" ht="87.45" x14ac:dyDescent="0.4">
      <c r="A88" s="1">
        <v>86</v>
      </c>
      <c r="B88" s="2"/>
      <c r="C88" s="3">
        <v>2018</v>
      </c>
      <c r="D88" s="2">
        <v>18067101</v>
      </c>
      <c r="E88" s="2" t="s">
        <v>856</v>
      </c>
      <c r="F88" s="2" t="s">
        <v>348</v>
      </c>
      <c r="G88" s="2" t="s">
        <v>2</v>
      </c>
      <c r="H88" s="2" t="s">
        <v>3</v>
      </c>
      <c r="I88" s="2" t="s">
        <v>4</v>
      </c>
      <c r="J88" s="1">
        <v>90</v>
      </c>
      <c r="K88" s="1">
        <v>3.48</v>
      </c>
      <c r="L88" s="3" t="s">
        <v>190</v>
      </c>
      <c r="M88" s="3">
        <v>5</v>
      </c>
      <c r="N88" s="3">
        <v>0</v>
      </c>
      <c r="O88" s="3">
        <v>0</v>
      </c>
      <c r="P88" s="4"/>
      <c r="Q88" s="4"/>
      <c r="R88" s="5">
        <v>36396</v>
      </c>
      <c r="S88" s="4" t="s">
        <v>592</v>
      </c>
      <c r="T88" s="4" t="s">
        <v>857</v>
      </c>
      <c r="U88" s="4" t="s">
        <v>858</v>
      </c>
      <c r="V88" s="4" t="s">
        <v>428</v>
      </c>
      <c r="W88" s="4">
        <v>81365002764</v>
      </c>
      <c r="X88" s="4" t="s">
        <v>11</v>
      </c>
    </row>
    <row r="89" spans="1:24" x14ac:dyDescent="0.4">
      <c r="J89">
        <f>SUM(J3:J88)-28</f>
        <v>6298</v>
      </c>
      <c r="K89">
        <f>AVERAGE(K3:K88)</f>
        <v>3.1729069767441875</v>
      </c>
    </row>
    <row r="90" spans="1:24" x14ac:dyDescent="0.4">
      <c r="J90">
        <f>J89/(86-6)</f>
        <v>78.724999999999994</v>
      </c>
    </row>
  </sheetData>
  <mergeCells count="22">
    <mergeCell ref="U1:U2"/>
    <mergeCell ref="V1:V2"/>
    <mergeCell ref="W1:W2"/>
    <mergeCell ref="X1:X2"/>
    <mergeCell ref="M1:O1"/>
    <mergeCell ref="P1:P2"/>
    <mergeCell ref="Q1:Q2"/>
    <mergeCell ref="R1:R2"/>
    <mergeCell ref="S1:S2"/>
    <mergeCell ref="T1:T2"/>
    <mergeCell ref="L1:L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6"/>
  <sheetViews>
    <sheetView topLeftCell="A103" zoomScale="70" zoomScaleNormal="70" workbookViewId="0">
      <selection activeCell="J106" sqref="J106"/>
    </sheetView>
  </sheetViews>
  <sheetFormatPr defaultRowHeight="14.6" x14ac:dyDescent="0.4"/>
  <sheetData>
    <row r="1" spans="1:24" ht="29.15" customHeight="1" x14ac:dyDescent="0.4">
      <c r="A1" s="8" t="s">
        <v>508</v>
      </c>
      <c r="B1" s="8" t="s">
        <v>509</v>
      </c>
      <c r="C1" s="8" t="s">
        <v>510</v>
      </c>
      <c r="D1" s="8" t="s">
        <v>511</v>
      </c>
      <c r="E1" s="8" t="s">
        <v>512</v>
      </c>
      <c r="F1" s="8" t="s">
        <v>513</v>
      </c>
      <c r="G1" s="8" t="s">
        <v>514</v>
      </c>
      <c r="H1" s="8" t="s">
        <v>515</v>
      </c>
      <c r="I1" s="8" t="s">
        <v>516</v>
      </c>
      <c r="J1" s="8" t="s">
        <v>517</v>
      </c>
      <c r="K1" s="8" t="s">
        <v>518</v>
      </c>
      <c r="L1" s="8" t="s">
        <v>519</v>
      </c>
      <c r="M1" s="10" t="s">
        <v>520</v>
      </c>
      <c r="N1" s="11"/>
      <c r="O1" s="12"/>
      <c r="P1" s="8" t="s">
        <v>521</v>
      </c>
      <c r="Q1" s="8" t="s">
        <v>522</v>
      </c>
      <c r="R1" s="8" t="s">
        <v>523</v>
      </c>
      <c r="S1" s="8" t="s">
        <v>524</v>
      </c>
      <c r="T1" s="8" t="s">
        <v>525</v>
      </c>
      <c r="U1" s="8" t="s">
        <v>526</v>
      </c>
      <c r="V1" s="8" t="s">
        <v>527</v>
      </c>
      <c r="W1" s="8" t="s">
        <v>528</v>
      </c>
      <c r="X1" s="8" t="s">
        <v>529</v>
      </c>
    </row>
    <row r="2" spans="1:24" x14ac:dyDescent="0.4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7" t="s">
        <v>530</v>
      </c>
      <c r="N2" s="7" t="s">
        <v>531</v>
      </c>
      <c r="O2" s="7" t="s">
        <v>532</v>
      </c>
      <c r="P2" s="9"/>
      <c r="Q2" s="9"/>
      <c r="R2" s="9"/>
      <c r="S2" s="9"/>
      <c r="T2" s="9"/>
      <c r="U2" s="9"/>
      <c r="V2" s="9"/>
      <c r="W2" s="9"/>
      <c r="X2" s="9"/>
    </row>
    <row r="3" spans="1:24" ht="116.6" x14ac:dyDescent="0.4">
      <c r="A3" s="1">
        <v>1</v>
      </c>
      <c r="B3" s="2"/>
      <c r="C3" s="3">
        <v>2019</v>
      </c>
      <c r="D3" s="2">
        <v>19067001</v>
      </c>
      <c r="E3" s="2" t="s">
        <v>859</v>
      </c>
      <c r="F3" s="2" t="s">
        <v>1</v>
      </c>
      <c r="G3" s="2" t="s">
        <v>2</v>
      </c>
      <c r="H3" s="2" t="s">
        <v>3</v>
      </c>
      <c r="I3" s="2" t="s">
        <v>4</v>
      </c>
      <c r="J3" s="1">
        <v>42</v>
      </c>
      <c r="K3" s="1">
        <v>3.26</v>
      </c>
      <c r="L3" s="3" t="s">
        <v>5</v>
      </c>
      <c r="M3" s="3">
        <v>3</v>
      </c>
      <c r="N3" s="3">
        <v>0</v>
      </c>
      <c r="O3" s="3">
        <v>0</v>
      </c>
      <c r="P3" s="4"/>
      <c r="Q3" s="4"/>
      <c r="R3" s="5">
        <v>36618</v>
      </c>
      <c r="S3" s="4" t="s">
        <v>102</v>
      </c>
      <c r="T3" s="4" t="s">
        <v>860</v>
      </c>
      <c r="U3" s="4" t="s">
        <v>861</v>
      </c>
      <c r="V3" s="4" t="s">
        <v>340</v>
      </c>
      <c r="W3" s="4">
        <v>81263921960</v>
      </c>
      <c r="X3" s="4" t="s">
        <v>11</v>
      </c>
    </row>
    <row r="4" spans="1:24" ht="116.6" x14ac:dyDescent="0.4">
      <c r="A4" s="1">
        <v>2</v>
      </c>
      <c r="B4" s="2"/>
      <c r="C4" s="3">
        <v>2019</v>
      </c>
      <c r="D4" s="2">
        <v>19067002</v>
      </c>
      <c r="E4" s="2" t="s">
        <v>862</v>
      </c>
      <c r="F4" s="2" t="s">
        <v>1</v>
      </c>
      <c r="G4" s="2" t="s">
        <v>2</v>
      </c>
      <c r="H4" s="2" t="s">
        <v>3</v>
      </c>
      <c r="I4" s="2" t="s">
        <v>4</v>
      </c>
      <c r="J4" s="1">
        <v>42</v>
      </c>
      <c r="K4" s="1">
        <v>3.51</v>
      </c>
      <c r="L4" s="3" t="s">
        <v>5</v>
      </c>
      <c r="M4" s="3">
        <v>3</v>
      </c>
      <c r="N4" s="3">
        <v>0</v>
      </c>
      <c r="O4" s="3">
        <v>0</v>
      </c>
      <c r="P4" s="4"/>
      <c r="Q4" s="4"/>
      <c r="R4" s="5">
        <v>36821</v>
      </c>
      <c r="S4" s="4" t="s">
        <v>863</v>
      </c>
      <c r="T4" s="4" t="s">
        <v>864</v>
      </c>
      <c r="U4" s="4" t="s">
        <v>865</v>
      </c>
      <c r="V4" s="4" t="s">
        <v>866</v>
      </c>
      <c r="W4" s="4">
        <v>85764389036</v>
      </c>
      <c r="X4" s="4" t="s">
        <v>11</v>
      </c>
    </row>
    <row r="5" spans="1:24" ht="131.15" x14ac:dyDescent="0.4">
      <c r="A5" s="1">
        <v>3</v>
      </c>
      <c r="B5" s="2"/>
      <c r="C5" s="3">
        <v>2019</v>
      </c>
      <c r="D5" s="2">
        <v>19067003</v>
      </c>
      <c r="E5" s="2" t="s">
        <v>867</v>
      </c>
      <c r="F5" s="2" t="s">
        <v>1</v>
      </c>
      <c r="G5" s="2" t="s">
        <v>2</v>
      </c>
      <c r="H5" s="2" t="s">
        <v>3</v>
      </c>
      <c r="I5" s="2" t="s">
        <v>4</v>
      </c>
      <c r="J5" s="1">
        <v>40</v>
      </c>
      <c r="K5" s="1">
        <v>3.19</v>
      </c>
      <c r="L5" s="3" t="s">
        <v>5</v>
      </c>
      <c r="M5" s="3">
        <v>3</v>
      </c>
      <c r="N5" s="3">
        <v>0</v>
      </c>
      <c r="O5" s="3">
        <v>0</v>
      </c>
      <c r="P5" s="4"/>
      <c r="Q5" s="4"/>
      <c r="R5" s="5">
        <v>37046</v>
      </c>
      <c r="S5" s="4" t="s">
        <v>337</v>
      </c>
      <c r="T5" s="4" t="s">
        <v>868</v>
      </c>
      <c r="U5" s="4" t="s">
        <v>869</v>
      </c>
      <c r="V5" s="4" t="s">
        <v>340</v>
      </c>
      <c r="W5" s="4">
        <v>82249462488</v>
      </c>
      <c r="X5" s="4" t="s">
        <v>11</v>
      </c>
    </row>
    <row r="6" spans="1:24" ht="116.6" x14ac:dyDescent="0.4">
      <c r="A6" s="1">
        <v>4</v>
      </c>
      <c r="B6" s="2"/>
      <c r="C6" s="3">
        <v>2019</v>
      </c>
      <c r="D6" s="2">
        <v>19067004</v>
      </c>
      <c r="E6" s="2" t="s">
        <v>870</v>
      </c>
      <c r="F6" s="2" t="s">
        <v>1</v>
      </c>
      <c r="G6" s="2" t="s">
        <v>93</v>
      </c>
      <c r="H6" s="2" t="s">
        <v>3</v>
      </c>
      <c r="I6" s="2" t="s">
        <v>4</v>
      </c>
      <c r="J6" s="1">
        <v>0</v>
      </c>
      <c r="K6" s="1">
        <v>0</v>
      </c>
      <c r="L6" s="3" t="s">
        <v>5</v>
      </c>
      <c r="M6" s="3">
        <v>1</v>
      </c>
      <c r="N6" s="3">
        <v>1</v>
      </c>
      <c r="O6" s="3">
        <v>0</v>
      </c>
      <c r="P6" s="4"/>
      <c r="Q6" s="4"/>
      <c r="R6" s="5">
        <v>37073</v>
      </c>
      <c r="S6" s="4" t="s">
        <v>349</v>
      </c>
      <c r="T6" s="4" t="s">
        <v>871</v>
      </c>
      <c r="U6" s="4" t="s">
        <v>872</v>
      </c>
      <c r="V6" s="4" t="s">
        <v>873</v>
      </c>
      <c r="W6" s="4">
        <v>81372191208</v>
      </c>
      <c r="X6" s="4" t="s">
        <v>11</v>
      </c>
    </row>
    <row r="7" spans="1:24" ht="102" x14ac:dyDescent="0.4">
      <c r="A7" s="1">
        <v>5</v>
      </c>
      <c r="B7" s="2"/>
      <c r="C7" s="3">
        <v>2019</v>
      </c>
      <c r="D7" s="2">
        <v>19067005</v>
      </c>
      <c r="E7" s="2" t="s">
        <v>874</v>
      </c>
      <c r="F7" s="2" t="s">
        <v>1</v>
      </c>
      <c r="G7" s="2" t="s">
        <v>2</v>
      </c>
      <c r="H7" s="2" t="s">
        <v>3</v>
      </c>
      <c r="I7" s="2" t="s">
        <v>4</v>
      </c>
      <c r="J7" s="1">
        <v>42</v>
      </c>
      <c r="K7" s="1">
        <v>3.28</v>
      </c>
      <c r="L7" s="3" t="s">
        <v>5</v>
      </c>
      <c r="M7" s="3">
        <v>3</v>
      </c>
      <c r="N7" s="3">
        <v>0</v>
      </c>
      <c r="O7" s="3">
        <v>0</v>
      </c>
      <c r="P7" s="4"/>
      <c r="Q7" s="4"/>
      <c r="R7" s="5">
        <v>37361</v>
      </c>
      <c r="S7" s="4" t="s">
        <v>115</v>
      </c>
      <c r="T7" s="4" t="s">
        <v>875</v>
      </c>
      <c r="U7" s="4" t="s">
        <v>876</v>
      </c>
      <c r="V7" s="4" t="s">
        <v>118</v>
      </c>
      <c r="W7" s="4">
        <v>85264570775</v>
      </c>
      <c r="X7" s="4" t="s">
        <v>11</v>
      </c>
    </row>
    <row r="8" spans="1:24" ht="102" x14ac:dyDescent="0.4">
      <c r="A8" s="1">
        <v>6</v>
      </c>
      <c r="B8" s="2"/>
      <c r="C8" s="3">
        <v>2019</v>
      </c>
      <c r="D8" s="2">
        <v>19067006</v>
      </c>
      <c r="E8" s="2" t="s">
        <v>877</v>
      </c>
      <c r="F8" s="2" t="s">
        <v>1</v>
      </c>
      <c r="G8" s="2" t="s">
        <v>2</v>
      </c>
      <c r="H8" s="2" t="s">
        <v>3</v>
      </c>
      <c r="I8" s="2" t="s">
        <v>4</v>
      </c>
      <c r="J8" s="1">
        <v>42</v>
      </c>
      <c r="K8" s="1">
        <v>3.49</v>
      </c>
      <c r="L8" s="3" t="s">
        <v>5</v>
      </c>
      <c r="M8" s="3">
        <v>3</v>
      </c>
      <c r="N8" s="3">
        <v>0</v>
      </c>
      <c r="O8" s="3">
        <v>0</v>
      </c>
      <c r="P8" s="4"/>
      <c r="Q8" s="4"/>
      <c r="R8" s="5">
        <v>36849</v>
      </c>
      <c r="S8" s="4" t="s">
        <v>42</v>
      </c>
      <c r="T8" s="4" t="s">
        <v>878</v>
      </c>
      <c r="U8" s="4" t="s">
        <v>879</v>
      </c>
      <c r="V8" s="4" t="s">
        <v>880</v>
      </c>
      <c r="W8" s="4">
        <v>85274475663</v>
      </c>
      <c r="X8" s="4" t="s">
        <v>11</v>
      </c>
    </row>
    <row r="9" spans="1:24" ht="174.9" x14ac:dyDescent="0.4">
      <c r="A9" s="1">
        <v>7</v>
      </c>
      <c r="B9" s="2"/>
      <c r="C9" s="3">
        <v>2019</v>
      </c>
      <c r="D9" s="2">
        <v>19067007</v>
      </c>
      <c r="E9" s="2" t="s">
        <v>881</v>
      </c>
      <c r="F9" s="2" t="s">
        <v>1</v>
      </c>
      <c r="G9" s="2" t="s">
        <v>2</v>
      </c>
      <c r="H9" s="2" t="s">
        <v>3</v>
      </c>
      <c r="I9" s="2" t="s">
        <v>4</v>
      </c>
      <c r="J9" s="1">
        <v>42</v>
      </c>
      <c r="K9" s="1">
        <v>3.33</v>
      </c>
      <c r="L9" s="3" t="s">
        <v>5</v>
      </c>
      <c r="M9" s="3">
        <v>3</v>
      </c>
      <c r="N9" s="3">
        <v>0</v>
      </c>
      <c r="O9" s="3">
        <v>0</v>
      </c>
      <c r="P9" s="4"/>
      <c r="Q9" s="4"/>
      <c r="R9" s="5">
        <v>36714</v>
      </c>
      <c r="S9" s="4" t="s">
        <v>882</v>
      </c>
      <c r="T9" s="4" t="s">
        <v>883</v>
      </c>
      <c r="U9" s="4" t="s">
        <v>884</v>
      </c>
      <c r="V9" s="4" t="s">
        <v>432</v>
      </c>
      <c r="W9" s="4">
        <v>85264209670</v>
      </c>
      <c r="X9" s="4" t="s">
        <v>11</v>
      </c>
    </row>
    <row r="10" spans="1:24" ht="131.15" x14ac:dyDescent="0.4">
      <c r="A10" s="1">
        <v>8</v>
      </c>
      <c r="B10" s="2"/>
      <c r="C10" s="3">
        <v>2019</v>
      </c>
      <c r="D10" s="2">
        <v>19067008</v>
      </c>
      <c r="E10" s="2" t="s">
        <v>885</v>
      </c>
      <c r="F10" s="2" t="s">
        <v>1</v>
      </c>
      <c r="G10" s="2" t="s">
        <v>2</v>
      </c>
      <c r="H10" s="2" t="s">
        <v>3</v>
      </c>
      <c r="I10" s="2" t="s">
        <v>4</v>
      </c>
      <c r="J10" s="1">
        <v>42</v>
      </c>
      <c r="K10" s="1">
        <v>3.55</v>
      </c>
      <c r="L10" s="3" t="s">
        <v>5</v>
      </c>
      <c r="M10" s="3">
        <v>3</v>
      </c>
      <c r="N10" s="3">
        <v>0</v>
      </c>
      <c r="O10" s="3">
        <v>0</v>
      </c>
      <c r="P10" s="4"/>
      <c r="Q10" s="4"/>
      <c r="R10" s="5">
        <v>36687</v>
      </c>
      <c r="S10" s="4" t="s">
        <v>23</v>
      </c>
      <c r="T10" s="4" t="s">
        <v>886</v>
      </c>
      <c r="U10" s="4" t="s">
        <v>887</v>
      </c>
      <c r="V10" s="4" t="s">
        <v>96</v>
      </c>
      <c r="W10" s="4">
        <v>89623059249</v>
      </c>
      <c r="X10" s="4" t="s">
        <v>11</v>
      </c>
    </row>
    <row r="11" spans="1:24" ht="131.15" x14ac:dyDescent="0.4">
      <c r="A11" s="1">
        <v>9</v>
      </c>
      <c r="B11" s="2"/>
      <c r="C11" s="3">
        <v>2019</v>
      </c>
      <c r="D11" s="2">
        <v>19067009</v>
      </c>
      <c r="E11" s="2" t="s">
        <v>888</v>
      </c>
      <c r="F11" s="2" t="s">
        <v>1</v>
      </c>
      <c r="G11" s="2" t="s">
        <v>2</v>
      </c>
      <c r="H11" s="2" t="s">
        <v>3</v>
      </c>
      <c r="I11" s="2" t="s">
        <v>4</v>
      </c>
      <c r="J11" s="1">
        <v>42</v>
      </c>
      <c r="K11" s="1">
        <v>3.41</v>
      </c>
      <c r="L11" s="3" t="s">
        <v>5</v>
      </c>
      <c r="M11" s="3">
        <v>3</v>
      </c>
      <c r="N11" s="3">
        <v>0</v>
      </c>
      <c r="O11" s="3">
        <v>0</v>
      </c>
      <c r="P11" s="4"/>
      <c r="Q11" s="4"/>
      <c r="R11" s="5">
        <v>36591</v>
      </c>
      <c r="S11" s="4" t="s">
        <v>13</v>
      </c>
      <c r="T11" s="4" t="s">
        <v>889</v>
      </c>
      <c r="U11" s="4" t="s">
        <v>890</v>
      </c>
      <c r="V11" s="4" t="s">
        <v>96</v>
      </c>
      <c r="W11" s="4">
        <v>85242154808</v>
      </c>
      <c r="X11" s="4" t="s">
        <v>11</v>
      </c>
    </row>
    <row r="12" spans="1:24" ht="116.6" x14ac:dyDescent="0.4">
      <c r="A12" s="1">
        <v>10</v>
      </c>
      <c r="B12" s="2"/>
      <c r="C12" s="3">
        <v>2019</v>
      </c>
      <c r="D12" s="2">
        <v>19067010</v>
      </c>
      <c r="E12" s="2" t="s">
        <v>891</v>
      </c>
      <c r="F12" s="2" t="s">
        <v>1</v>
      </c>
      <c r="G12" s="2" t="s">
        <v>2</v>
      </c>
      <c r="H12" s="2" t="s">
        <v>3</v>
      </c>
      <c r="I12" s="2" t="s">
        <v>4</v>
      </c>
      <c r="J12" s="1">
        <v>42</v>
      </c>
      <c r="K12" s="1">
        <v>3.6</v>
      </c>
      <c r="L12" s="3" t="s">
        <v>5</v>
      </c>
      <c r="M12" s="3">
        <v>3</v>
      </c>
      <c r="N12" s="3">
        <v>0</v>
      </c>
      <c r="O12" s="3">
        <v>0</v>
      </c>
      <c r="P12" s="4"/>
      <c r="Q12" s="4"/>
      <c r="R12" s="5">
        <v>36813</v>
      </c>
      <c r="S12" s="4" t="s">
        <v>42</v>
      </c>
      <c r="T12" s="4" t="s">
        <v>892</v>
      </c>
      <c r="U12" s="4" t="s">
        <v>893</v>
      </c>
      <c r="V12" s="4" t="s">
        <v>432</v>
      </c>
      <c r="W12" s="4">
        <v>82388551672</v>
      </c>
      <c r="X12" s="4" t="s">
        <v>11</v>
      </c>
    </row>
    <row r="13" spans="1:24" ht="116.6" x14ac:dyDescent="0.4">
      <c r="A13" s="1">
        <v>11</v>
      </c>
      <c r="B13" s="2"/>
      <c r="C13" s="3">
        <v>2019</v>
      </c>
      <c r="D13" s="2">
        <v>19067011</v>
      </c>
      <c r="E13" s="2" t="s">
        <v>894</v>
      </c>
      <c r="F13" s="2" t="s">
        <v>1</v>
      </c>
      <c r="G13" s="2" t="s">
        <v>2</v>
      </c>
      <c r="H13" s="2" t="s">
        <v>3</v>
      </c>
      <c r="I13" s="2" t="s">
        <v>4</v>
      </c>
      <c r="J13" s="1">
        <v>42</v>
      </c>
      <c r="K13" s="1">
        <v>3.65</v>
      </c>
      <c r="L13" s="3" t="s">
        <v>5</v>
      </c>
      <c r="M13" s="3">
        <v>3</v>
      </c>
      <c r="N13" s="3">
        <v>0</v>
      </c>
      <c r="O13" s="3">
        <v>0</v>
      </c>
      <c r="P13" s="4"/>
      <c r="Q13" s="4"/>
      <c r="R13" s="5">
        <v>36729</v>
      </c>
      <c r="S13" s="4" t="s">
        <v>115</v>
      </c>
      <c r="T13" s="4" t="s">
        <v>895</v>
      </c>
      <c r="U13" s="4" t="s">
        <v>896</v>
      </c>
      <c r="V13" s="4" t="s">
        <v>615</v>
      </c>
      <c r="W13" s="4">
        <v>82384143964</v>
      </c>
      <c r="X13" s="4" t="s">
        <v>11</v>
      </c>
    </row>
    <row r="14" spans="1:24" ht="131.15" x14ac:dyDescent="0.4">
      <c r="A14" s="1">
        <v>12</v>
      </c>
      <c r="B14" s="2"/>
      <c r="C14" s="3">
        <v>2019</v>
      </c>
      <c r="D14" s="2">
        <v>19067012</v>
      </c>
      <c r="E14" s="2" t="s">
        <v>897</v>
      </c>
      <c r="F14" s="2" t="s">
        <v>1</v>
      </c>
      <c r="G14" s="2" t="s">
        <v>2</v>
      </c>
      <c r="H14" s="2" t="s">
        <v>3</v>
      </c>
      <c r="I14" s="2" t="s">
        <v>4</v>
      </c>
      <c r="J14" s="1">
        <v>42</v>
      </c>
      <c r="K14" s="1">
        <v>3.62</v>
      </c>
      <c r="L14" s="3" t="s">
        <v>5</v>
      </c>
      <c r="M14" s="3">
        <v>3</v>
      </c>
      <c r="N14" s="3">
        <v>0</v>
      </c>
      <c r="O14" s="3">
        <v>0</v>
      </c>
      <c r="P14" s="4"/>
      <c r="Q14" s="4"/>
      <c r="R14" s="5">
        <v>36892</v>
      </c>
      <c r="S14" s="4" t="s">
        <v>23</v>
      </c>
      <c r="T14" s="4" t="s">
        <v>898</v>
      </c>
      <c r="U14" s="4" t="s">
        <v>899</v>
      </c>
      <c r="V14" s="4" t="s">
        <v>96</v>
      </c>
      <c r="W14" s="4">
        <v>82391138050</v>
      </c>
      <c r="X14" s="4" t="s">
        <v>11</v>
      </c>
    </row>
    <row r="15" spans="1:24" ht="72.900000000000006" x14ac:dyDescent="0.4">
      <c r="A15" s="1">
        <v>13</v>
      </c>
      <c r="B15" s="2"/>
      <c r="C15" s="3">
        <v>2019</v>
      </c>
      <c r="D15" s="2">
        <v>19067013</v>
      </c>
      <c r="E15" s="2" t="s">
        <v>900</v>
      </c>
      <c r="F15" s="2" t="s">
        <v>1</v>
      </c>
      <c r="G15" s="2" t="s">
        <v>93</v>
      </c>
      <c r="H15" s="2" t="s">
        <v>3</v>
      </c>
      <c r="I15" s="2" t="s">
        <v>4</v>
      </c>
      <c r="J15" s="1">
        <v>2</v>
      </c>
      <c r="K15" s="1">
        <v>3.3</v>
      </c>
      <c r="L15" s="3" t="s">
        <v>5</v>
      </c>
      <c r="M15" s="3">
        <v>1</v>
      </c>
      <c r="N15" s="3">
        <v>1</v>
      </c>
      <c r="O15" s="3">
        <v>0</v>
      </c>
      <c r="P15" s="4"/>
      <c r="Q15" s="4"/>
      <c r="R15" s="5">
        <v>36538</v>
      </c>
      <c r="S15" s="4" t="s">
        <v>115</v>
      </c>
      <c r="T15" s="4" t="s">
        <v>901</v>
      </c>
      <c r="U15" s="4" t="s">
        <v>902</v>
      </c>
      <c r="V15" s="4" t="s">
        <v>399</v>
      </c>
      <c r="W15" s="4">
        <v>89503260412</v>
      </c>
      <c r="X15" s="4" t="s">
        <v>11</v>
      </c>
    </row>
    <row r="16" spans="1:24" ht="58.3" x14ac:dyDescent="0.4">
      <c r="A16" s="1">
        <v>14</v>
      </c>
      <c r="B16" s="2"/>
      <c r="C16" s="3">
        <v>2019</v>
      </c>
      <c r="D16" s="2">
        <v>19067014</v>
      </c>
      <c r="E16" s="2" t="s">
        <v>903</v>
      </c>
      <c r="F16" s="2" t="s">
        <v>1</v>
      </c>
      <c r="G16" s="2" t="s">
        <v>2</v>
      </c>
      <c r="H16" s="2" t="s">
        <v>3</v>
      </c>
      <c r="I16" s="2" t="s">
        <v>4</v>
      </c>
      <c r="J16" s="1">
        <v>42</v>
      </c>
      <c r="K16" s="1">
        <v>3.7</v>
      </c>
      <c r="L16" s="3" t="s">
        <v>5</v>
      </c>
      <c r="M16" s="3">
        <v>3</v>
      </c>
      <c r="N16" s="3">
        <v>0</v>
      </c>
      <c r="O16" s="3">
        <v>0</v>
      </c>
      <c r="P16" s="4"/>
      <c r="Q16" s="4"/>
      <c r="R16" s="5">
        <v>36865</v>
      </c>
      <c r="S16" s="4" t="s">
        <v>23</v>
      </c>
      <c r="T16" s="4" t="s">
        <v>904</v>
      </c>
      <c r="U16" s="4" t="s">
        <v>905</v>
      </c>
      <c r="V16" s="4" t="s">
        <v>96</v>
      </c>
      <c r="W16" s="4">
        <v>81268082985</v>
      </c>
      <c r="X16" s="4" t="s">
        <v>11</v>
      </c>
    </row>
    <row r="17" spans="1:24" ht="58.3" x14ac:dyDescent="0.4">
      <c r="A17" s="1">
        <v>15</v>
      </c>
      <c r="B17" s="2"/>
      <c r="C17" s="3">
        <v>2019</v>
      </c>
      <c r="D17" s="2">
        <v>19067015</v>
      </c>
      <c r="E17" s="2" t="s">
        <v>906</v>
      </c>
      <c r="F17" s="2" t="s">
        <v>1</v>
      </c>
      <c r="G17" s="2" t="s">
        <v>2</v>
      </c>
      <c r="H17" s="2" t="s">
        <v>3</v>
      </c>
      <c r="I17" s="2" t="s">
        <v>4</v>
      </c>
      <c r="J17" s="1">
        <v>42</v>
      </c>
      <c r="K17" s="1">
        <v>3.37</v>
      </c>
      <c r="L17" s="3" t="s">
        <v>5</v>
      </c>
      <c r="M17" s="3">
        <v>3</v>
      </c>
      <c r="N17" s="3">
        <v>0</v>
      </c>
      <c r="O17" s="3">
        <v>0</v>
      </c>
      <c r="P17" s="4"/>
      <c r="Q17" s="4"/>
      <c r="R17" s="5">
        <v>37016</v>
      </c>
      <c r="S17" s="4" t="s">
        <v>84</v>
      </c>
      <c r="T17" s="4" t="s">
        <v>907</v>
      </c>
      <c r="U17" s="4" t="s">
        <v>908</v>
      </c>
      <c r="V17" s="4" t="s">
        <v>909</v>
      </c>
      <c r="W17" s="4">
        <v>8983949309</v>
      </c>
      <c r="X17" s="4" t="s">
        <v>11</v>
      </c>
    </row>
    <row r="18" spans="1:24" ht="131.15" x14ac:dyDescent="0.4">
      <c r="A18" s="1">
        <v>16</v>
      </c>
      <c r="B18" s="2"/>
      <c r="C18" s="3">
        <v>2019</v>
      </c>
      <c r="D18" s="2">
        <v>19067016</v>
      </c>
      <c r="E18" s="2" t="s">
        <v>910</v>
      </c>
      <c r="F18" s="2" t="s">
        <v>1</v>
      </c>
      <c r="G18" s="2" t="s">
        <v>2</v>
      </c>
      <c r="H18" s="2" t="s">
        <v>3</v>
      </c>
      <c r="I18" s="2" t="s">
        <v>4</v>
      </c>
      <c r="J18" s="1">
        <v>42</v>
      </c>
      <c r="K18" s="1">
        <v>3.61</v>
      </c>
      <c r="L18" s="3" t="s">
        <v>5</v>
      </c>
      <c r="M18" s="3">
        <v>3</v>
      </c>
      <c r="N18" s="3">
        <v>0</v>
      </c>
      <c r="O18" s="3">
        <v>0</v>
      </c>
      <c r="P18" s="4"/>
      <c r="Q18" s="4"/>
      <c r="R18" s="5">
        <v>36764</v>
      </c>
      <c r="S18" s="4" t="s">
        <v>66</v>
      </c>
      <c r="T18" s="4" t="s">
        <v>911</v>
      </c>
      <c r="U18" s="4" t="s">
        <v>912</v>
      </c>
      <c r="V18" s="4" t="s">
        <v>69</v>
      </c>
      <c r="W18" s="4">
        <v>82288457159</v>
      </c>
      <c r="X18" s="4" t="s">
        <v>11</v>
      </c>
    </row>
    <row r="19" spans="1:24" ht="87.45" x14ac:dyDescent="0.4">
      <c r="A19" s="1">
        <v>17</v>
      </c>
      <c r="B19" s="2"/>
      <c r="C19" s="3">
        <v>2019</v>
      </c>
      <c r="D19" s="2">
        <v>19067017</v>
      </c>
      <c r="E19" s="2" t="s">
        <v>913</v>
      </c>
      <c r="F19" s="2" t="s">
        <v>1</v>
      </c>
      <c r="G19" s="2" t="s">
        <v>2</v>
      </c>
      <c r="H19" s="2" t="s">
        <v>3</v>
      </c>
      <c r="I19" s="2" t="s">
        <v>4</v>
      </c>
      <c r="J19" s="1">
        <v>42</v>
      </c>
      <c r="K19" s="1">
        <v>3.41</v>
      </c>
      <c r="L19" s="3" t="s">
        <v>5</v>
      </c>
      <c r="M19" s="3">
        <v>3</v>
      </c>
      <c r="N19" s="3">
        <v>0</v>
      </c>
      <c r="O19" s="3">
        <v>0</v>
      </c>
      <c r="P19" s="4"/>
      <c r="Q19" s="4"/>
      <c r="R19" s="5">
        <v>36933</v>
      </c>
      <c r="S19" s="4" t="s">
        <v>914</v>
      </c>
      <c r="T19" s="4" t="s">
        <v>915</v>
      </c>
      <c r="U19" s="4" t="s">
        <v>916</v>
      </c>
      <c r="V19" s="4" t="s">
        <v>917</v>
      </c>
      <c r="W19" s="4">
        <v>82378286573</v>
      </c>
      <c r="X19" s="4" t="s">
        <v>11</v>
      </c>
    </row>
    <row r="20" spans="1:24" ht="58.3" x14ac:dyDescent="0.4">
      <c r="A20" s="1">
        <v>18</v>
      </c>
      <c r="B20" s="2"/>
      <c r="C20" s="3">
        <v>2019</v>
      </c>
      <c r="D20" s="2">
        <v>19067018</v>
      </c>
      <c r="E20" s="2" t="s">
        <v>918</v>
      </c>
      <c r="F20" s="2" t="s">
        <v>1</v>
      </c>
      <c r="G20" s="2" t="s">
        <v>2</v>
      </c>
      <c r="H20" s="2" t="s">
        <v>3</v>
      </c>
      <c r="I20" s="2" t="s">
        <v>4</v>
      </c>
      <c r="J20" s="1">
        <v>42</v>
      </c>
      <c r="K20" s="1">
        <v>3.81</v>
      </c>
      <c r="L20" s="3" t="s">
        <v>5</v>
      </c>
      <c r="M20" s="3">
        <v>3</v>
      </c>
      <c r="N20" s="3">
        <v>0</v>
      </c>
      <c r="O20" s="3">
        <v>0</v>
      </c>
      <c r="P20" s="4"/>
      <c r="Q20" s="4"/>
      <c r="R20" s="5">
        <v>37095</v>
      </c>
      <c r="S20" s="4" t="s">
        <v>23</v>
      </c>
      <c r="T20" s="4" t="s">
        <v>919</v>
      </c>
      <c r="U20" s="4" t="s">
        <v>920</v>
      </c>
      <c r="V20" s="4" t="s">
        <v>921</v>
      </c>
      <c r="W20" s="4">
        <v>82172136019</v>
      </c>
      <c r="X20" s="4" t="s">
        <v>11</v>
      </c>
    </row>
    <row r="21" spans="1:24" ht="116.6" x14ac:dyDescent="0.4">
      <c r="A21" s="1">
        <v>19</v>
      </c>
      <c r="B21" s="2"/>
      <c r="C21" s="3">
        <v>2019</v>
      </c>
      <c r="D21" s="2">
        <v>19067019</v>
      </c>
      <c r="E21" s="2" t="s">
        <v>922</v>
      </c>
      <c r="F21" s="2" t="s">
        <v>1</v>
      </c>
      <c r="G21" s="2" t="s">
        <v>2</v>
      </c>
      <c r="H21" s="2" t="s">
        <v>3</v>
      </c>
      <c r="I21" s="2" t="s">
        <v>4</v>
      </c>
      <c r="J21" s="1">
        <v>42</v>
      </c>
      <c r="K21" s="1">
        <v>3.58</v>
      </c>
      <c r="L21" s="3" t="s">
        <v>5</v>
      </c>
      <c r="M21" s="3">
        <v>3</v>
      </c>
      <c r="N21" s="3">
        <v>0</v>
      </c>
      <c r="O21" s="3">
        <v>0</v>
      </c>
      <c r="P21" s="4"/>
      <c r="Q21" s="4"/>
      <c r="R21" s="5">
        <v>36805</v>
      </c>
      <c r="S21" s="4" t="s">
        <v>13</v>
      </c>
      <c r="T21" s="4" t="s">
        <v>923</v>
      </c>
      <c r="U21" s="4" t="s">
        <v>924</v>
      </c>
      <c r="V21" s="4" t="s">
        <v>318</v>
      </c>
      <c r="W21" s="4">
        <v>82286777092</v>
      </c>
      <c r="X21" s="4" t="s">
        <v>11</v>
      </c>
    </row>
    <row r="22" spans="1:24" ht="72.900000000000006" x14ac:dyDescent="0.4">
      <c r="A22" s="1">
        <v>20</v>
      </c>
      <c r="B22" s="2"/>
      <c r="C22" s="3">
        <v>2019</v>
      </c>
      <c r="D22" s="2">
        <v>19067020</v>
      </c>
      <c r="E22" s="2" t="s">
        <v>925</v>
      </c>
      <c r="F22" s="2" t="s">
        <v>1</v>
      </c>
      <c r="G22" s="2" t="s">
        <v>2</v>
      </c>
      <c r="H22" s="2" t="s">
        <v>3</v>
      </c>
      <c r="I22" s="2" t="s">
        <v>4</v>
      </c>
      <c r="J22" s="1">
        <v>42</v>
      </c>
      <c r="K22" s="1">
        <v>3.64</v>
      </c>
      <c r="L22" s="3" t="s">
        <v>5</v>
      </c>
      <c r="M22" s="3">
        <v>3</v>
      </c>
      <c r="N22" s="3">
        <v>0</v>
      </c>
      <c r="O22" s="3">
        <v>0</v>
      </c>
      <c r="P22" s="4"/>
      <c r="Q22" s="4"/>
      <c r="R22" s="5">
        <v>36946</v>
      </c>
      <c r="S22" s="4" t="s">
        <v>23</v>
      </c>
      <c r="T22" s="4" t="s">
        <v>926</v>
      </c>
      <c r="U22" s="4" t="s">
        <v>927</v>
      </c>
      <c r="V22" s="4" t="s">
        <v>421</v>
      </c>
      <c r="W22" s="4">
        <v>83182114558</v>
      </c>
      <c r="X22" s="4" t="s">
        <v>11</v>
      </c>
    </row>
    <row r="23" spans="1:24" ht="102" x14ac:dyDescent="0.4">
      <c r="A23" s="1">
        <v>21</v>
      </c>
      <c r="B23" s="2"/>
      <c r="C23" s="3">
        <v>2019</v>
      </c>
      <c r="D23" s="2">
        <v>19067021</v>
      </c>
      <c r="E23" s="2" t="s">
        <v>928</v>
      </c>
      <c r="F23" s="2" t="s">
        <v>1</v>
      </c>
      <c r="G23" s="2" t="s">
        <v>93</v>
      </c>
      <c r="H23" s="2" t="s">
        <v>3</v>
      </c>
      <c r="I23" s="2" t="s">
        <v>4</v>
      </c>
      <c r="J23" s="1">
        <v>0</v>
      </c>
      <c r="K23" s="1">
        <v>0</v>
      </c>
      <c r="L23" s="3" t="s">
        <v>5</v>
      </c>
      <c r="M23" s="3">
        <v>1</v>
      </c>
      <c r="N23" s="3">
        <v>1</v>
      </c>
      <c r="O23" s="3">
        <v>0</v>
      </c>
      <c r="P23" s="4"/>
      <c r="Q23" s="4"/>
      <c r="R23" s="5">
        <v>37007</v>
      </c>
      <c r="S23" s="4" t="s">
        <v>929</v>
      </c>
      <c r="T23" s="4" t="s">
        <v>930</v>
      </c>
      <c r="U23" s="4" t="s">
        <v>931</v>
      </c>
      <c r="V23" s="4" t="s">
        <v>932</v>
      </c>
      <c r="W23" s="4">
        <v>85269918141</v>
      </c>
      <c r="X23" s="4" t="s">
        <v>11</v>
      </c>
    </row>
    <row r="24" spans="1:24" ht="58.3" x14ac:dyDescent="0.4">
      <c r="A24" s="1">
        <v>22</v>
      </c>
      <c r="B24" s="2"/>
      <c r="C24" s="3">
        <v>2019</v>
      </c>
      <c r="D24" s="2">
        <v>19067022</v>
      </c>
      <c r="E24" s="2" t="s">
        <v>933</v>
      </c>
      <c r="F24" s="2" t="s">
        <v>1</v>
      </c>
      <c r="G24" s="2" t="s">
        <v>2</v>
      </c>
      <c r="H24" s="2" t="s">
        <v>3</v>
      </c>
      <c r="I24" s="2" t="s">
        <v>4</v>
      </c>
      <c r="J24" s="1">
        <v>42</v>
      </c>
      <c r="K24" s="1">
        <v>3.78</v>
      </c>
      <c r="L24" s="3" t="s">
        <v>5</v>
      </c>
      <c r="M24" s="3">
        <v>3</v>
      </c>
      <c r="N24" s="3">
        <v>0</v>
      </c>
      <c r="O24" s="3">
        <v>0</v>
      </c>
      <c r="P24" s="4"/>
      <c r="Q24" s="4"/>
      <c r="R24" s="5">
        <v>37016</v>
      </c>
      <c r="S24" s="4" t="s">
        <v>42</v>
      </c>
      <c r="T24" s="4" t="s">
        <v>934</v>
      </c>
      <c r="U24" s="4" t="s">
        <v>935</v>
      </c>
      <c r="V24" s="4" t="s">
        <v>126</v>
      </c>
      <c r="W24" s="4">
        <v>82283481369</v>
      </c>
      <c r="X24" s="4" t="s">
        <v>11</v>
      </c>
    </row>
    <row r="25" spans="1:24" ht="72.900000000000006" x14ac:dyDescent="0.4">
      <c r="A25" s="1">
        <v>23</v>
      </c>
      <c r="B25" s="2"/>
      <c r="C25" s="3">
        <v>2019</v>
      </c>
      <c r="D25" s="2">
        <v>19067023</v>
      </c>
      <c r="E25" s="2" t="s">
        <v>936</v>
      </c>
      <c r="F25" s="2" t="s">
        <v>1</v>
      </c>
      <c r="G25" s="2" t="s">
        <v>2</v>
      </c>
      <c r="H25" s="2" t="s">
        <v>3</v>
      </c>
      <c r="I25" s="2" t="s">
        <v>4</v>
      </c>
      <c r="J25" s="1">
        <v>42</v>
      </c>
      <c r="K25" s="1">
        <v>3.55</v>
      </c>
      <c r="L25" s="3" t="s">
        <v>5</v>
      </c>
      <c r="M25" s="3">
        <v>3</v>
      </c>
      <c r="N25" s="3">
        <v>0</v>
      </c>
      <c r="O25" s="3">
        <v>0</v>
      </c>
      <c r="P25" s="4"/>
      <c r="Q25" s="4"/>
      <c r="R25" s="5">
        <v>36746</v>
      </c>
      <c r="S25" s="4" t="s">
        <v>937</v>
      </c>
      <c r="T25" s="4" t="s">
        <v>938</v>
      </c>
      <c r="U25" s="4" t="s">
        <v>939</v>
      </c>
      <c r="V25" s="4" t="s">
        <v>940</v>
      </c>
      <c r="W25" s="4">
        <v>82276566261</v>
      </c>
      <c r="X25" s="4" t="s">
        <v>11</v>
      </c>
    </row>
    <row r="26" spans="1:24" ht="87.45" x14ac:dyDescent="0.4">
      <c r="A26" s="1">
        <v>24</v>
      </c>
      <c r="B26" s="2"/>
      <c r="C26" s="3">
        <v>2019</v>
      </c>
      <c r="D26" s="2">
        <v>19067024</v>
      </c>
      <c r="E26" s="2" t="s">
        <v>941</v>
      </c>
      <c r="F26" s="2" t="s">
        <v>1</v>
      </c>
      <c r="G26" s="2" t="s">
        <v>2</v>
      </c>
      <c r="H26" s="2" t="s">
        <v>3</v>
      </c>
      <c r="I26" s="2" t="s">
        <v>4</v>
      </c>
      <c r="J26" s="1">
        <v>42</v>
      </c>
      <c r="K26" s="1">
        <v>3.57</v>
      </c>
      <c r="L26" s="3" t="s">
        <v>5</v>
      </c>
      <c r="M26" s="3">
        <v>3</v>
      </c>
      <c r="N26" s="3">
        <v>0</v>
      </c>
      <c r="O26" s="3">
        <v>0</v>
      </c>
      <c r="P26" s="4"/>
      <c r="Q26" s="4"/>
      <c r="R26" s="5">
        <v>36723</v>
      </c>
      <c r="S26" s="4" t="s">
        <v>13</v>
      </c>
      <c r="T26" s="4" t="s">
        <v>942</v>
      </c>
      <c r="U26" s="4" t="s">
        <v>943</v>
      </c>
      <c r="V26" s="4" t="s">
        <v>318</v>
      </c>
      <c r="W26" s="4">
        <v>81261178020</v>
      </c>
      <c r="X26" s="4" t="s">
        <v>11</v>
      </c>
    </row>
    <row r="27" spans="1:24" ht="58.3" x14ac:dyDescent="0.4">
      <c r="A27" s="1">
        <v>25</v>
      </c>
      <c r="B27" s="2"/>
      <c r="C27" s="3">
        <v>2019</v>
      </c>
      <c r="D27" s="2">
        <v>19067025</v>
      </c>
      <c r="E27" s="2" t="s">
        <v>944</v>
      </c>
      <c r="F27" s="2" t="s">
        <v>1</v>
      </c>
      <c r="G27" s="2" t="s">
        <v>2</v>
      </c>
      <c r="H27" s="2" t="s">
        <v>3</v>
      </c>
      <c r="I27" s="2" t="s">
        <v>4</v>
      </c>
      <c r="J27" s="1">
        <v>42</v>
      </c>
      <c r="K27" s="1">
        <v>3.75</v>
      </c>
      <c r="L27" s="3" t="s">
        <v>5</v>
      </c>
      <c r="M27" s="3">
        <v>3</v>
      </c>
      <c r="N27" s="3">
        <v>0</v>
      </c>
      <c r="O27" s="3">
        <v>0</v>
      </c>
      <c r="P27" s="4"/>
      <c r="Q27" s="4"/>
      <c r="R27" s="5">
        <v>35796</v>
      </c>
      <c r="S27" s="4" t="s">
        <v>37</v>
      </c>
      <c r="T27" s="4" t="s">
        <v>945</v>
      </c>
      <c r="U27" s="4" t="s">
        <v>946</v>
      </c>
      <c r="V27" s="4" t="s">
        <v>40</v>
      </c>
      <c r="W27" s="4">
        <v>85264599765</v>
      </c>
      <c r="X27" s="4" t="s">
        <v>11</v>
      </c>
    </row>
    <row r="28" spans="1:24" ht="116.6" x14ac:dyDescent="0.4">
      <c r="A28" s="1">
        <v>26</v>
      </c>
      <c r="B28" s="2"/>
      <c r="C28" s="3">
        <v>2019</v>
      </c>
      <c r="D28" s="2">
        <v>19067026</v>
      </c>
      <c r="E28" s="2" t="s">
        <v>947</v>
      </c>
      <c r="F28" s="2" t="s">
        <v>1</v>
      </c>
      <c r="G28" s="2" t="s">
        <v>2</v>
      </c>
      <c r="H28" s="2" t="s">
        <v>3</v>
      </c>
      <c r="I28" s="2" t="s">
        <v>4</v>
      </c>
      <c r="J28" s="1">
        <v>42</v>
      </c>
      <c r="K28" s="1">
        <v>3.7</v>
      </c>
      <c r="L28" s="3" t="s">
        <v>5</v>
      </c>
      <c r="M28" s="3">
        <v>3</v>
      </c>
      <c r="N28" s="3">
        <v>0</v>
      </c>
      <c r="O28" s="3">
        <v>0</v>
      </c>
      <c r="P28" s="4"/>
      <c r="Q28" s="4"/>
      <c r="R28" s="5">
        <v>36898</v>
      </c>
      <c r="S28" s="4" t="s">
        <v>37</v>
      </c>
      <c r="T28" s="4" t="s">
        <v>948</v>
      </c>
      <c r="U28" s="4" t="s">
        <v>949</v>
      </c>
      <c r="V28" s="4" t="s">
        <v>615</v>
      </c>
      <c r="W28" s="4">
        <v>82268634343</v>
      </c>
      <c r="X28" s="4" t="s">
        <v>11</v>
      </c>
    </row>
    <row r="29" spans="1:24" ht="116.6" x14ac:dyDescent="0.4">
      <c r="A29" s="1">
        <v>27</v>
      </c>
      <c r="B29" s="2"/>
      <c r="C29" s="3">
        <v>2019</v>
      </c>
      <c r="D29" s="2">
        <v>19067027</v>
      </c>
      <c r="E29" s="2" t="s">
        <v>950</v>
      </c>
      <c r="F29" s="2" t="s">
        <v>1</v>
      </c>
      <c r="G29" s="2" t="s">
        <v>2</v>
      </c>
      <c r="H29" s="2" t="s">
        <v>3</v>
      </c>
      <c r="I29" s="2" t="s">
        <v>4</v>
      </c>
      <c r="J29" s="1">
        <v>42</v>
      </c>
      <c r="K29" s="1">
        <v>3.59</v>
      </c>
      <c r="L29" s="3" t="s">
        <v>5</v>
      </c>
      <c r="M29" s="3">
        <v>3</v>
      </c>
      <c r="N29" s="3">
        <v>0</v>
      </c>
      <c r="O29" s="3">
        <v>0</v>
      </c>
      <c r="P29" s="4"/>
      <c r="Q29" s="4"/>
      <c r="R29" s="5">
        <v>37179</v>
      </c>
      <c r="S29" s="4" t="s">
        <v>951</v>
      </c>
      <c r="T29" s="4" t="s">
        <v>952</v>
      </c>
      <c r="U29" s="4" t="s">
        <v>953</v>
      </c>
      <c r="V29" s="4" t="s">
        <v>395</v>
      </c>
      <c r="W29" s="4">
        <v>82171119332</v>
      </c>
      <c r="X29" s="4" t="s">
        <v>11</v>
      </c>
    </row>
    <row r="30" spans="1:24" ht="87.45" x14ac:dyDescent="0.4">
      <c r="A30" s="1">
        <v>28</v>
      </c>
      <c r="B30" s="2"/>
      <c r="C30" s="3">
        <v>2019</v>
      </c>
      <c r="D30" s="2">
        <v>19067028</v>
      </c>
      <c r="E30" s="2" t="s">
        <v>954</v>
      </c>
      <c r="F30" s="2" t="s">
        <v>1</v>
      </c>
      <c r="G30" s="2" t="s">
        <v>2</v>
      </c>
      <c r="H30" s="2" t="s">
        <v>3</v>
      </c>
      <c r="I30" s="2" t="s">
        <v>4</v>
      </c>
      <c r="J30" s="1">
        <v>42</v>
      </c>
      <c r="K30" s="1">
        <v>3.66</v>
      </c>
      <c r="L30" s="3" t="s">
        <v>5</v>
      </c>
      <c r="M30" s="3">
        <v>3</v>
      </c>
      <c r="N30" s="3">
        <v>0</v>
      </c>
      <c r="O30" s="3">
        <v>0</v>
      </c>
      <c r="P30" s="4"/>
      <c r="Q30" s="4"/>
      <c r="R30" s="5">
        <v>36945</v>
      </c>
      <c r="S30" s="4" t="s">
        <v>652</v>
      </c>
      <c r="T30" s="4" t="s">
        <v>955</v>
      </c>
      <c r="U30" s="4" t="s">
        <v>956</v>
      </c>
      <c r="V30" s="4" t="s">
        <v>957</v>
      </c>
      <c r="W30" s="4">
        <v>82385320812</v>
      </c>
      <c r="X30" s="4" t="s">
        <v>11</v>
      </c>
    </row>
    <row r="31" spans="1:24" ht="87.45" x14ac:dyDescent="0.4">
      <c r="A31" s="1">
        <v>29</v>
      </c>
      <c r="B31" s="2"/>
      <c r="C31" s="3">
        <v>2019</v>
      </c>
      <c r="D31" s="2">
        <v>19067029</v>
      </c>
      <c r="E31" s="2" t="s">
        <v>958</v>
      </c>
      <c r="F31" s="2" t="s">
        <v>1</v>
      </c>
      <c r="G31" s="2" t="s">
        <v>2</v>
      </c>
      <c r="H31" s="2" t="s">
        <v>3</v>
      </c>
      <c r="I31" s="2" t="s">
        <v>4</v>
      </c>
      <c r="J31" s="1">
        <v>42</v>
      </c>
      <c r="K31" s="1">
        <v>3.63</v>
      </c>
      <c r="L31" s="3" t="s">
        <v>5</v>
      </c>
      <c r="M31" s="3">
        <v>3</v>
      </c>
      <c r="N31" s="3">
        <v>0</v>
      </c>
      <c r="O31" s="3">
        <v>0</v>
      </c>
      <c r="P31" s="4"/>
      <c r="Q31" s="4"/>
      <c r="R31" s="5">
        <v>36691</v>
      </c>
      <c r="S31" s="4" t="s">
        <v>284</v>
      </c>
      <c r="T31" s="4" t="s">
        <v>959</v>
      </c>
      <c r="U31" s="4" t="s">
        <v>960</v>
      </c>
      <c r="V31" s="4" t="s">
        <v>96</v>
      </c>
      <c r="W31" s="4">
        <v>85216117716</v>
      </c>
      <c r="X31" s="4" t="s">
        <v>11</v>
      </c>
    </row>
    <row r="32" spans="1:24" ht="58.3" x14ac:dyDescent="0.4">
      <c r="A32" s="1">
        <v>30</v>
      </c>
      <c r="B32" s="2"/>
      <c r="C32" s="3">
        <v>2019</v>
      </c>
      <c r="D32" s="2">
        <v>19067030</v>
      </c>
      <c r="E32" s="2" t="s">
        <v>961</v>
      </c>
      <c r="F32" s="2" t="s">
        <v>1</v>
      </c>
      <c r="G32" s="2" t="s">
        <v>2</v>
      </c>
      <c r="H32" s="2" t="s">
        <v>3</v>
      </c>
      <c r="I32" s="2" t="s">
        <v>4</v>
      </c>
      <c r="J32" s="1">
        <v>42</v>
      </c>
      <c r="K32" s="1">
        <v>3.68</v>
      </c>
      <c r="L32" s="3" t="s">
        <v>5</v>
      </c>
      <c r="M32" s="3">
        <v>3</v>
      </c>
      <c r="N32" s="3">
        <v>0</v>
      </c>
      <c r="O32" s="3">
        <v>0</v>
      </c>
      <c r="P32" s="4"/>
      <c r="Q32" s="4"/>
      <c r="R32" s="5">
        <v>36634</v>
      </c>
      <c r="S32" s="4" t="s">
        <v>164</v>
      </c>
      <c r="T32" s="4" t="s">
        <v>962</v>
      </c>
      <c r="U32" s="4" t="s">
        <v>963</v>
      </c>
      <c r="V32" s="4" t="s">
        <v>126</v>
      </c>
      <c r="W32" s="4">
        <v>81270170586</v>
      </c>
      <c r="X32" s="4" t="s">
        <v>11</v>
      </c>
    </row>
    <row r="33" spans="1:24" ht="87.45" x14ac:dyDescent="0.4">
      <c r="A33" s="1">
        <v>31</v>
      </c>
      <c r="B33" s="2"/>
      <c r="C33" s="3">
        <v>2019</v>
      </c>
      <c r="D33" s="2">
        <v>19067031</v>
      </c>
      <c r="E33" s="2" t="s">
        <v>964</v>
      </c>
      <c r="F33" s="2" t="s">
        <v>1</v>
      </c>
      <c r="G33" s="2" t="s">
        <v>2</v>
      </c>
      <c r="H33" s="2" t="s">
        <v>3</v>
      </c>
      <c r="I33" s="2" t="s">
        <v>4</v>
      </c>
      <c r="J33" s="1">
        <v>42</v>
      </c>
      <c r="K33" s="1">
        <v>3.65</v>
      </c>
      <c r="L33" s="3" t="s">
        <v>5</v>
      </c>
      <c r="M33" s="3">
        <v>3</v>
      </c>
      <c r="N33" s="3">
        <v>0</v>
      </c>
      <c r="O33" s="3">
        <v>0</v>
      </c>
      <c r="P33" s="4"/>
      <c r="Q33" s="4"/>
      <c r="R33" s="5">
        <v>37031</v>
      </c>
      <c r="S33" s="4" t="s">
        <v>652</v>
      </c>
      <c r="T33" s="4" t="s">
        <v>965</v>
      </c>
      <c r="U33" s="4" t="s">
        <v>966</v>
      </c>
      <c r="V33" s="4" t="s">
        <v>785</v>
      </c>
      <c r="W33" s="4">
        <v>82217726919</v>
      </c>
      <c r="X33" s="4" t="s">
        <v>11</v>
      </c>
    </row>
    <row r="34" spans="1:24" ht="58.3" x14ac:dyDescent="0.4">
      <c r="A34" s="1">
        <v>32</v>
      </c>
      <c r="B34" s="2"/>
      <c r="C34" s="3">
        <v>2019</v>
      </c>
      <c r="D34" s="2">
        <v>19067032</v>
      </c>
      <c r="E34" s="2" t="s">
        <v>967</v>
      </c>
      <c r="F34" s="2" t="s">
        <v>1</v>
      </c>
      <c r="G34" s="2" t="s">
        <v>2</v>
      </c>
      <c r="H34" s="2" t="s">
        <v>3</v>
      </c>
      <c r="I34" s="2" t="s">
        <v>4</v>
      </c>
      <c r="J34" s="1">
        <v>42</v>
      </c>
      <c r="K34" s="1">
        <v>3.59</v>
      </c>
      <c r="L34" s="3" t="s">
        <v>5</v>
      </c>
      <c r="M34" s="3">
        <v>3</v>
      </c>
      <c r="N34" s="3">
        <v>0</v>
      </c>
      <c r="O34" s="3">
        <v>0</v>
      </c>
      <c r="P34" s="4"/>
      <c r="Q34" s="4"/>
      <c r="R34" s="5">
        <v>36988</v>
      </c>
      <c r="S34" s="4" t="s">
        <v>57</v>
      </c>
      <c r="T34" s="4" t="s">
        <v>968</v>
      </c>
      <c r="U34" s="4" t="s">
        <v>969</v>
      </c>
      <c r="V34" s="4" t="s">
        <v>573</v>
      </c>
      <c r="W34" s="4">
        <v>81366153978</v>
      </c>
      <c r="X34" s="4" t="s">
        <v>11</v>
      </c>
    </row>
    <row r="35" spans="1:24" ht="87.45" x14ac:dyDescent="0.4">
      <c r="A35" s="1">
        <v>33</v>
      </c>
      <c r="B35" s="2"/>
      <c r="C35" s="3">
        <v>2019</v>
      </c>
      <c r="D35" s="2">
        <v>19067033</v>
      </c>
      <c r="E35" s="2" t="s">
        <v>970</v>
      </c>
      <c r="F35" s="2" t="s">
        <v>1</v>
      </c>
      <c r="G35" s="2" t="s">
        <v>2</v>
      </c>
      <c r="H35" s="2" t="s">
        <v>3</v>
      </c>
      <c r="I35" s="2" t="s">
        <v>4</v>
      </c>
      <c r="J35" s="1">
        <v>42</v>
      </c>
      <c r="K35" s="1">
        <v>3.48</v>
      </c>
      <c r="L35" s="3" t="s">
        <v>5</v>
      </c>
      <c r="M35" s="3">
        <v>3</v>
      </c>
      <c r="N35" s="3">
        <v>0</v>
      </c>
      <c r="O35" s="3">
        <v>0</v>
      </c>
      <c r="P35" s="4"/>
      <c r="Q35" s="4"/>
      <c r="R35" s="5">
        <v>36629</v>
      </c>
      <c r="S35" s="4" t="s">
        <v>13</v>
      </c>
      <c r="T35" s="4" t="s">
        <v>971</v>
      </c>
      <c r="U35" s="4" t="s">
        <v>972</v>
      </c>
      <c r="V35" s="4" t="s">
        <v>318</v>
      </c>
      <c r="W35" s="4">
        <v>81364528015</v>
      </c>
      <c r="X35" s="4" t="s">
        <v>11</v>
      </c>
    </row>
    <row r="36" spans="1:24" ht="72.900000000000006" x14ac:dyDescent="0.4">
      <c r="A36" s="1">
        <v>34</v>
      </c>
      <c r="B36" s="2"/>
      <c r="C36" s="3">
        <v>2019</v>
      </c>
      <c r="D36" s="2">
        <v>19067034</v>
      </c>
      <c r="E36" s="2" t="s">
        <v>973</v>
      </c>
      <c r="F36" s="2" t="s">
        <v>1</v>
      </c>
      <c r="G36" s="2" t="s">
        <v>2</v>
      </c>
      <c r="H36" s="2" t="s">
        <v>3</v>
      </c>
      <c r="I36" s="2" t="s">
        <v>4</v>
      </c>
      <c r="J36" s="1">
        <v>42</v>
      </c>
      <c r="K36" s="1">
        <v>3.39</v>
      </c>
      <c r="L36" s="3" t="s">
        <v>5</v>
      </c>
      <c r="M36" s="3">
        <v>3</v>
      </c>
      <c r="N36" s="3">
        <v>0</v>
      </c>
      <c r="O36" s="3">
        <v>0</v>
      </c>
      <c r="P36" s="4"/>
      <c r="Q36" s="4"/>
      <c r="R36" s="5">
        <v>37049</v>
      </c>
      <c r="S36" s="4" t="s">
        <v>115</v>
      </c>
      <c r="T36" s="4" t="s">
        <v>974</v>
      </c>
      <c r="U36" s="4" t="s">
        <v>975</v>
      </c>
      <c r="V36" s="4" t="s">
        <v>615</v>
      </c>
      <c r="W36" s="4">
        <v>81214884273</v>
      </c>
      <c r="X36" s="4" t="s">
        <v>11</v>
      </c>
    </row>
    <row r="37" spans="1:24" ht="72.900000000000006" x14ac:dyDescent="0.4">
      <c r="A37" s="1">
        <v>35</v>
      </c>
      <c r="B37" s="2"/>
      <c r="C37" s="3">
        <v>2019</v>
      </c>
      <c r="D37" s="2">
        <v>19067035</v>
      </c>
      <c r="E37" s="2" t="s">
        <v>976</v>
      </c>
      <c r="F37" s="2" t="s">
        <v>1</v>
      </c>
      <c r="G37" s="2" t="s">
        <v>2</v>
      </c>
      <c r="H37" s="2" t="s">
        <v>3</v>
      </c>
      <c r="I37" s="2" t="s">
        <v>4</v>
      </c>
      <c r="J37" s="1">
        <v>42</v>
      </c>
      <c r="K37" s="1">
        <v>3.35</v>
      </c>
      <c r="L37" s="3" t="s">
        <v>5</v>
      </c>
      <c r="M37" s="3">
        <v>3</v>
      </c>
      <c r="N37" s="3">
        <v>0</v>
      </c>
      <c r="O37" s="3">
        <v>0</v>
      </c>
      <c r="P37" s="4"/>
      <c r="Q37" s="4"/>
      <c r="R37" s="5">
        <v>36932</v>
      </c>
      <c r="S37" s="4" t="s">
        <v>52</v>
      </c>
      <c r="T37" s="4" t="s">
        <v>977</v>
      </c>
      <c r="U37" s="4" t="s">
        <v>978</v>
      </c>
      <c r="V37" s="4" t="s">
        <v>395</v>
      </c>
      <c r="W37" s="4">
        <v>85264898326</v>
      </c>
      <c r="X37" s="4" t="s">
        <v>11</v>
      </c>
    </row>
    <row r="38" spans="1:24" ht="87.45" x14ac:dyDescent="0.4">
      <c r="A38" s="1">
        <v>36</v>
      </c>
      <c r="B38" s="2"/>
      <c r="C38" s="3">
        <v>2019</v>
      </c>
      <c r="D38" s="2">
        <v>19067036</v>
      </c>
      <c r="E38" s="2" t="s">
        <v>979</v>
      </c>
      <c r="F38" s="2" t="s">
        <v>1</v>
      </c>
      <c r="G38" s="2" t="s">
        <v>2</v>
      </c>
      <c r="H38" s="2" t="s">
        <v>3</v>
      </c>
      <c r="I38" s="2" t="s">
        <v>4</v>
      </c>
      <c r="J38" s="1">
        <v>42</v>
      </c>
      <c r="K38" s="1">
        <v>3.49</v>
      </c>
      <c r="L38" s="3" t="s">
        <v>5</v>
      </c>
      <c r="M38" s="3">
        <v>3</v>
      </c>
      <c r="N38" s="3">
        <v>0</v>
      </c>
      <c r="O38" s="3">
        <v>0</v>
      </c>
      <c r="P38" s="4"/>
      <c r="Q38" s="4"/>
      <c r="R38" s="5">
        <v>36827</v>
      </c>
      <c r="S38" s="4" t="s">
        <v>115</v>
      </c>
      <c r="T38" s="4" t="s">
        <v>980</v>
      </c>
      <c r="U38" s="4" t="s">
        <v>981</v>
      </c>
      <c r="V38" s="4" t="s">
        <v>982</v>
      </c>
      <c r="W38" s="4">
        <v>82310486737</v>
      </c>
      <c r="X38" s="4" t="s">
        <v>11</v>
      </c>
    </row>
    <row r="39" spans="1:24" ht="116.6" x14ac:dyDescent="0.4">
      <c r="A39" s="1">
        <v>37</v>
      </c>
      <c r="B39" s="2"/>
      <c r="C39" s="3">
        <v>2019</v>
      </c>
      <c r="D39" s="2">
        <v>19067037</v>
      </c>
      <c r="E39" s="2" t="s">
        <v>983</v>
      </c>
      <c r="F39" s="2" t="s">
        <v>1</v>
      </c>
      <c r="G39" s="2" t="s">
        <v>2</v>
      </c>
      <c r="H39" s="2" t="s">
        <v>3</v>
      </c>
      <c r="I39" s="2" t="s">
        <v>4</v>
      </c>
      <c r="J39" s="1">
        <v>42</v>
      </c>
      <c r="K39" s="1">
        <v>3.36</v>
      </c>
      <c r="L39" s="3" t="s">
        <v>5</v>
      </c>
      <c r="M39" s="3">
        <v>3</v>
      </c>
      <c r="N39" s="3">
        <v>0</v>
      </c>
      <c r="O39" s="3">
        <v>0</v>
      </c>
      <c r="P39" s="4"/>
      <c r="Q39" s="4"/>
      <c r="R39" s="5">
        <v>37077</v>
      </c>
      <c r="S39" s="4" t="s">
        <v>115</v>
      </c>
      <c r="T39" s="4" t="s">
        <v>984</v>
      </c>
      <c r="U39" s="4" t="s">
        <v>985</v>
      </c>
      <c r="V39" s="4" t="s">
        <v>986</v>
      </c>
      <c r="W39" s="4">
        <v>81535342048</v>
      </c>
      <c r="X39" s="4" t="s">
        <v>11</v>
      </c>
    </row>
    <row r="40" spans="1:24" ht="72.900000000000006" x14ac:dyDescent="0.4">
      <c r="A40" s="1">
        <v>38</v>
      </c>
      <c r="B40" s="2"/>
      <c r="C40" s="3">
        <v>2019</v>
      </c>
      <c r="D40" s="2">
        <v>19067038</v>
      </c>
      <c r="E40" s="2" t="s">
        <v>987</v>
      </c>
      <c r="F40" s="2" t="s">
        <v>133</v>
      </c>
      <c r="G40" s="2" t="s">
        <v>2</v>
      </c>
      <c r="H40" s="2" t="s">
        <v>3</v>
      </c>
      <c r="I40" s="2" t="s">
        <v>4</v>
      </c>
      <c r="J40" s="1">
        <v>42</v>
      </c>
      <c r="K40" s="1">
        <v>3.37</v>
      </c>
      <c r="L40" s="3" t="s">
        <v>5</v>
      </c>
      <c r="M40" s="3">
        <v>3</v>
      </c>
      <c r="N40" s="3">
        <v>0</v>
      </c>
      <c r="O40" s="3">
        <v>0</v>
      </c>
      <c r="P40" s="4"/>
      <c r="Q40" s="4"/>
      <c r="R40" s="5">
        <v>36855</v>
      </c>
      <c r="S40" s="4" t="s">
        <v>23</v>
      </c>
      <c r="T40" s="4" t="s">
        <v>988</v>
      </c>
      <c r="U40" s="4" t="s">
        <v>989</v>
      </c>
      <c r="V40" s="4" t="s">
        <v>214</v>
      </c>
      <c r="W40" s="4">
        <v>82387767403</v>
      </c>
      <c r="X40" s="4" t="s">
        <v>11</v>
      </c>
    </row>
    <row r="41" spans="1:24" ht="102" x14ac:dyDescent="0.4">
      <c r="A41" s="1">
        <v>39</v>
      </c>
      <c r="B41" s="2"/>
      <c r="C41" s="3">
        <v>2019</v>
      </c>
      <c r="D41" s="2">
        <v>19067039</v>
      </c>
      <c r="E41" s="2" t="s">
        <v>990</v>
      </c>
      <c r="F41" s="2" t="s">
        <v>133</v>
      </c>
      <c r="G41" s="2" t="s">
        <v>2</v>
      </c>
      <c r="H41" s="2" t="s">
        <v>3</v>
      </c>
      <c r="I41" s="2" t="s">
        <v>4</v>
      </c>
      <c r="J41" s="1">
        <v>42</v>
      </c>
      <c r="K41" s="1">
        <v>3.34</v>
      </c>
      <c r="L41" s="3" t="s">
        <v>5</v>
      </c>
      <c r="M41" s="3">
        <v>3</v>
      </c>
      <c r="N41" s="3">
        <v>0</v>
      </c>
      <c r="O41" s="3">
        <v>0</v>
      </c>
      <c r="P41" s="4"/>
      <c r="Q41" s="4"/>
      <c r="R41" s="5">
        <v>37231</v>
      </c>
      <c r="S41" s="4" t="s">
        <v>52</v>
      </c>
      <c r="T41" s="4" t="s">
        <v>991</v>
      </c>
      <c r="U41" s="4" t="s">
        <v>992</v>
      </c>
      <c r="V41" s="4" t="s">
        <v>187</v>
      </c>
      <c r="W41" s="4">
        <v>82170516923</v>
      </c>
      <c r="X41" s="4" t="s">
        <v>11</v>
      </c>
    </row>
    <row r="42" spans="1:24" ht="58.3" x14ac:dyDescent="0.4">
      <c r="A42" s="1">
        <v>40</v>
      </c>
      <c r="B42" s="2"/>
      <c r="C42" s="3">
        <v>2019</v>
      </c>
      <c r="D42" s="2">
        <v>19067040</v>
      </c>
      <c r="E42" s="2" t="s">
        <v>993</v>
      </c>
      <c r="F42" s="2" t="s">
        <v>133</v>
      </c>
      <c r="G42" s="2" t="s">
        <v>2</v>
      </c>
      <c r="H42" s="2" t="s">
        <v>3</v>
      </c>
      <c r="I42" s="2" t="s">
        <v>4</v>
      </c>
      <c r="J42" s="1">
        <v>42</v>
      </c>
      <c r="K42" s="1">
        <v>3.25</v>
      </c>
      <c r="L42" s="3" t="s">
        <v>5</v>
      </c>
      <c r="M42" s="3">
        <v>3</v>
      </c>
      <c r="N42" s="3">
        <v>0</v>
      </c>
      <c r="O42" s="3">
        <v>0</v>
      </c>
      <c r="P42" s="4"/>
      <c r="Q42" s="4"/>
      <c r="R42" s="5">
        <v>36931</v>
      </c>
      <c r="S42" s="4" t="s">
        <v>994</v>
      </c>
      <c r="T42" s="4" t="s">
        <v>995</v>
      </c>
      <c r="U42" s="4" t="s">
        <v>996</v>
      </c>
      <c r="V42" s="4" t="s">
        <v>997</v>
      </c>
      <c r="W42" s="4">
        <v>81277871617</v>
      </c>
      <c r="X42" s="4" t="s">
        <v>11</v>
      </c>
    </row>
    <row r="43" spans="1:24" ht="72.900000000000006" x14ac:dyDescent="0.4">
      <c r="A43" s="1">
        <v>41</v>
      </c>
      <c r="B43" s="2"/>
      <c r="C43" s="3">
        <v>2019</v>
      </c>
      <c r="D43" s="2">
        <v>19067042</v>
      </c>
      <c r="E43" s="2" t="s">
        <v>998</v>
      </c>
      <c r="F43" s="2" t="s">
        <v>133</v>
      </c>
      <c r="G43" s="2" t="s">
        <v>2</v>
      </c>
      <c r="H43" s="2" t="s">
        <v>3</v>
      </c>
      <c r="I43" s="2" t="s">
        <v>4</v>
      </c>
      <c r="J43" s="1">
        <v>42</v>
      </c>
      <c r="K43" s="1">
        <v>3.49</v>
      </c>
      <c r="L43" s="3" t="s">
        <v>5</v>
      </c>
      <c r="M43" s="3">
        <v>3</v>
      </c>
      <c r="N43" s="3">
        <v>0</v>
      </c>
      <c r="O43" s="3">
        <v>0</v>
      </c>
      <c r="P43" s="4"/>
      <c r="Q43" s="4"/>
      <c r="R43" s="5">
        <v>36586</v>
      </c>
      <c r="S43" s="4" t="s">
        <v>115</v>
      </c>
      <c r="T43" s="4" t="s">
        <v>999</v>
      </c>
      <c r="U43" s="4" t="s">
        <v>1000</v>
      </c>
      <c r="V43" s="4" t="s">
        <v>1001</v>
      </c>
      <c r="W43" s="4">
        <v>82171944871</v>
      </c>
      <c r="X43" s="4" t="s">
        <v>11</v>
      </c>
    </row>
    <row r="44" spans="1:24" ht="87.45" x14ac:dyDescent="0.4">
      <c r="A44" s="1">
        <v>42</v>
      </c>
      <c r="B44" s="2"/>
      <c r="C44" s="3">
        <v>2019</v>
      </c>
      <c r="D44" s="2">
        <v>19067043</v>
      </c>
      <c r="E44" s="2" t="s">
        <v>1002</v>
      </c>
      <c r="F44" s="2" t="s">
        <v>133</v>
      </c>
      <c r="G44" s="2" t="s">
        <v>2</v>
      </c>
      <c r="H44" s="2" t="s">
        <v>3</v>
      </c>
      <c r="I44" s="2" t="s">
        <v>4</v>
      </c>
      <c r="J44" s="1">
        <v>42</v>
      </c>
      <c r="K44" s="1">
        <v>3.36</v>
      </c>
      <c r="L44" s="3" t="s">
        <v>5</v>
      </c>
      <c r="M44" s="3">
        <v>3</v>
      </c>
      <c r="N44" s="3">
        <v>0</v>
      </c>
      <c r="O44" s="3">
        <v>0</v>
      </c>
      <c r="P44" s="4"/>
      <c r="Q44" s="4"/>
      <c r="R44" s="5">
        <v>36633</v>
      </c>
      <c r="S44" s="4" t="s">
        <v>84</v>
      </c>
      <c r="T44" s="4" t="s">
        <v>1003</v>
      </c>
      <c r="U44" s="4" t="s">
        <v>1004</v>
      </c>
      <c r="V44" s="4" t="s">
        <v>1005</v>
      </c>
      <c r="W44" s="4">
        <v>895601417627</v>
      </c>
      <c r="X44" s="4" t="s">
        <v>11</v>
      </c>
    </row>
    <row r="45" spans="1:24" ht="116.6" x14ac:dyDescent="0.4">
      <c r="A45" s="1">
        <v>43</v>
      </c>
      <c r="B45" s="2"/>
      <c r="C45" s="3">
        <v>2019</v>
      </c>
      <c r="D45" s="2">
        <v>19067044</v>
      </c>
      <c r="E45" s="2" t="s">
        <v>1006</v>
      </c>
      <c r="F45" s="2" t="s">
        <v>133</v>
      </c>
      <c r="G45" s="2" t="s">
        <v>2</v>
      </c>
      <c r="H45" s="2" t="s">
        <v>3</v>
      </c>
      <c r="I45" s="2" t="s">
        <v>4</v>
      </c>
      <c r="J45" s="1">
        <v>26</v>
      </c>
      <c r="K45" s="1">
        <v>2.69</v>
      </c>
      <c r="L45" s="3" t="s">
        <v>5</v>
      </c>
      <c r="M45" s="3">
        <v>3</v>
      </c>
      <c r="N45" s="3">
        <v>0</v>
      </c>
      <c r="O45" s="3">
        <v>0</v>
      </c>
      <c r="P45" s="4"/>
      <c r="Q45" s="4"/>
      <c r="R45" s="5">
        <v>36298</v>
      </c>
      <c r="S45" s="4" t="s">
        <v>37</v>
      </c>
      <c r="T45" s="4" t="s">
        <v>1007</v>
      </c>
      <c r="U45" s="4" t="s">
        <v>1008</v>
      </c>
      <c r="V45" s="4" t="s">
        <v>1009</v>
      </c>
      <c r="W45" s="4">
        <v>82386236374</v>
      </c>
      <c r="X45" s="4" t="s">
        <v>11</v>
      </c>
    </row>
    <row r="46" spans="1:24" ht="102" x14ac:dyDescent="0.4">
      <c r="A46" s="1">
        <v>44</v>
      </c>
      <c r="B46" s="2"/>
      <c r="C46" s="3">
        <v>2019</v>
      </c>
      <c r="D46" s="2">
        <v>19067045</v>
      </c>
      <c r="E46" s="2" t="s">
        <v>1010</v>
      </c>
      <c r="F46" s="2" t="s">
        <v>133</v>
      </c>
      <c r="G46" s="2" t="s">
        <v>2</v>
      </c>
      <c r="H46" s="2" t="s">
        <v>3</v>
      </c>
      <c r="I46" s="2" t="s">
        <v>4</v>
      </c>
      <c r="J46" s="1">
        <v>42</v>
      </c>
      <c r="K46" s="1">
        <v>3.54</v>
      </c>
      <c r="L46" s="3" t="s">
        <v>5</v>
      </c>
      <c r="M46" s="3">
        <v>3</v>
      </c>
      <c r="N46" s="3">
        <v>0</v>
      </c>
      <c r="O46" s="3">
        <v>0</v>
      </c>
      <c r="P46" s="4"/>
      <c r="Q46" s="4"/>
      <c r="R46" s="5">
        <v>36562</v>
      </c>
      <c r="S46" s="4" t="s">
        <v>323</v>
      </c>
      <c r="T46" s="4" t="s">
        <v>1011</v>
      </c>
      <c r="U46" s="4" t="s">
        <v>1012</v>
      </c>
      <c r="V46" s="4" t="s">
        <v>1013</v>
      </c>
      <c r="W46" s="4">
        <v>82286223869</v>
      </c>
      <c r="X46" s="4" t="s">
        <v>11</v>
      </c>
    </row>
    <row r="47" spans="1:24" ht="131.15" x14ac:dyDescent="0.4">
      <c r="A47" s="1">
        <v>45</v>
      </c>
      <c r="B47" s="2"/>
      <c r="C47" s="3">
        <v>2019</v>
      </c>
      <c r="D47" s="2">
        <v>19067046</v>
      </c>
      <c r="E47" s="2" t="s">
        <v>1014</v>
      </c>
      <c r="F47" s="2" t="s">
        <v>133</v>
      </c>
      <c r="G47" s="2" t="s">
        <v>2</v>
      </c>
      <c r="H47" s="2" t="s">
        <v>3</v>
      </c>
      <c r="I47" s="2" t="s">
        <v>4</v>
      </c>
      <c r="J47" s="1">
        <v>42</v>
      </c>
      <c r="K47" s="1">
        <v>3.4</v>
      </c>
      <c r="L47" s="3" t="s">
        <v>5</v>
      </c>
      <c r="M47" s="3">
        <v>3</v>
      </c>
      <c r="N47" s="3">
        <v>0</v>
      </c>
      <c r="O47" s="3">
        <v>0</v>
      </c>
      <c r="P47" s="4"/>
      <c r="Q47" s="4"/>
      <c r="R47" s="5">
        <v>37314</v>
      </c>
      <c r="S47" s="4" t="s">
        <v>332</v>
      </c>
      <c r="T47" s="4" t="s">
        <v>1015</v>
      </c>
      <c r="U47" s="4" t="s">
        <v>1016</v>
      </c>
      <c r="V47" s="4" t="s">
        <v>1017</v>
      </c>
      <c r="W47" s="4">
        <v>82283883146</v>
      </c>
      <c r="X47" s="4" t="s">
        <v>11</v>
      </c>
    </row>
    <row r="48" spans="1:24" ht="102" x14ac:dyDescent="0.4">
      <c r="A48" s="1">
        <v>46</v>
      </c>
      <c r="B48" s="2"/>
      <c r="C48" s="3">
        <v>2019</v>
      </c>
      <c r="D48" s="2">
        <v>19067047</v>
      </c>
      <c r="E48" s="2" t="s">
        <v>1018</v>
      </c>
      <c r="F48" s="2" t="s">
        <v>133</v>
      </c>
      <c r="G48" s="2" t="s">
        <v>2</v>
      </c>
      <c r="H48" s="2" t="s">
        <v>3</v>
      </c>
      <c r="I48" s="2" t="s">
        <v>4</v>
      </c>
      <c r="J48" s="1">
        <v>42</v>
      </c>
      <c r="K48" s="1">
        <v>3.33</v>
      </c>
      <c r="L48" s="3" t="s">
        <v>5</v>
      </c>
      <c r="M48" s="3">
        <v>3</v>
      </c>
      <c r="N48" s="3">
        <v>0</v>
      </c>
      <c r="O48" s="3">
        <v>0</v>
      </c>
      <c r="P48" s="4"/>
      <c r="Q48" s="4"/>
      <c r="R48" s="5">
        <v>37098</v>
      </c>
      <c r="S48" s="4" t="s">
        <v>23</v>
      </c>
      <c r="T48" s="4" t="s">
        <v>1019</v>
      </c>
      <c r="U48" s="4" t="s">
        <v>1020</v>
      </c>
      <c r="V48" s="4" t="s">
        <v>1021</v>
      </c>
      <c r="W48" s="4">
        <v>82385713664</v>
      </c>
      <c r="X48" s="4" t="s">
        <v>11</v>
      </c>
    </row>
    <row r="49" spans="1:24" ht="87.45" x14ac:dyDescent="0.4">
      <c r="A49" s="1">
        <v>47</v>
      </c>
      <c r="B49" s="2"/>
      <c r="C49" s="3">
        <v>2019</v>
      </c>
      <c r="D49" s="2">
        <v>19067048</v>
      </c>
      <c r="E49" s="2" t="s">
        <v>1022</v>
      </c>
      <c r="F49" s="2" t="s">
        <v>133</v>
      </c>
      <c r="G49" s="2" t="s">
        <v>2</v>
      </c>
      <c r="H49" s="2" t="s">
        <v>3</v>
      </c>
      <c r="I49" s="2" t="s">
        <v>4</v>
      </c>
      <c r="J49" s="1">
        <v>42</v>
      </c>
      <c r="K49" s="1">
        <v>3.45</v>
      </c>
      <c r="L49" s="3" t="s">
        <v>5</v>
      </c>
      <c r="M49" s="3">
        <v>3</v>
      </c>
      <c r="N49" s="3">
        <v>0</v>
      </c>
      <c r="O49" s="3">
        <v>0</v>
      </c>
      <c r="P49" s="4"/>
      <c r="Q49" s="4"/>
      <c r="R49" s="5">
        <v>36068</v>
      </c>
      <c r="S49" s="4" t="s">
        <v>37</v>
      </c>
      <c r="T49" s="4" t="s">
        <v>1023</v>
      </c>
      <c r="U49" s="4" t="s">
        <v>1024</v>
      </c>
      <c r="V49" s="4" t="s">
        <v>126</v>
      </c>
      <c r="W49" s="4">
        <v>82268447122</v>
      </c>
      <c r="X49" s="4" t="s">
        <v>11</v>
      </c>
    </row>
    <row r="50" spans="1:24" ht="131.15" x14ac:dyDescent="0.4">
      <c r="A50" s="1">
        <v>48</v>
      </c>
      <c r="B50" s="2"/>
      <c r="C50" s="3">
        <v>2019</v>
      </c>
      <c r="D50" s="2">
        <v>19067049</v>
      </c>
      <c r="E50" s="2" t="s">
        <v>1025</v>
      </c>
      <c r="F50" s="2" t="s">
        <v>133</v>
      </c>
      <c r="G50" s="2" t="s">
        <v>2</v>
      </c>
      <c r="H50" s="2" t="s">
        <v>3</v>
      </c>
      <c r="I50" s="2" t="s">
        <v>4</v>
      </c>
      <c r="J50" s="1">
        <v>42</v>
      </c>
      <c r="K50" s="1">
        <v>3.3</v>
      </c>
      <c r="L50" s="3" t="s">
        <v>5</v>
      </c>
      <c r="M50" s="3">
        <v>3</v>
      </c>
      <c r="N50" s="3">
        <v>0</v>
      </c>
      <c r="O50" s="3">
        <v>0</v>
      </c>
      <c r="P50" s="4"/>
      <c r="Q50" s="4"/>
      <c r="R50" s="5">
        <v>36856</v>
      </c>
      <c r="S50" s="4" t="s">
        <v>13</v>
      </c>
      <c r="T50" s="4" t="s">
        <v>1026</v>
      </c>
      <c r="U50" s="4" t="s">
        <v>1027</v>
      </c>
      <c r="V50" s="4" t="s">
        <v>1028</v>
      </c>
      <c r="W50" s="4">
        <v>82120093476</v>
      </c>
      <c r="X50" s="4" t="s">
        <v>11</v>
      </c>
    </row>
    <row r="51" spans="1:24" ht="58.3" x14ac:dyDescent="0.4">
      <c r="A51" s="1">
        <v>49</v>
      </c>
      <c r="B51" s="2"/>
      <c r="C51" s="3">
        <v>2019</v>
      </c>
      <c r="D51" s="2">
        <v>19067050</v>
      </c>
      <c r="E51" s="2" t="s">
        <v>1029</v>
      </c>
      <c r="F51" s="2" t="s">
        <v>133</v>
      </c>
      <c r="G51" s="2" t="s">
        <v>2</v>
      </c>
      <c r="H51" s="2" t="s">
        <v>3</v>
      </c>
      <c r="I51" s="2" t="s">
        <v>4</v>
      </c>
      <c r="J51" s="1">
        <v>42</v>
      </c>
      <c r="K51" s="1">
        <v>3.08</v>
      </c>
      <c r="L51" s="3" t="s">
        <v>5</v>
      </c>
      <c r="M51" s="3">
        <v>3</v>
      </c>
      <c r="N51" s="3">
        <v>0</v>
      </c>
      <c r="O51" s="3">
        <v>0</v>
      </c>
      <c r="P51" s="4"/>
      <c r="Q51" s="4"/>
      <c r="R51" s="5">
        <v>37028</v>
      </c>
      <c r="S51" s="4" t="s">
        <v>1030</v>
      </c>
      <c r="T51" s="4" t="s">
        <v>1031</v>
      </c>
      <c r="U51" s="4" t="s">
        <v>1032</v>
      </c>
      <c r="V51" s="4" t="s">
        <v>1033</v>
      </c>
      <c r="W51" s="4">
        <v>82288286244</v>
      </c>
      <c r="X51" s="4" t="s">
        <v>11</v>
      </c>
    </row>
    <row r="52" spans="1:24" ht="87.45" x14ac:dyDescent="0.4">
      <c r="A52" s="1">
        <v>50</v>
      </c>
      <c r="B52" s="2"/>
      <c r="C52" s="3">
        <v>2019</v>
      </c>
      <c r="D52" s="2">
        <v>19067051</v>
      </c>
      <c r="E52" s="2" t="s">
        <v>1034</v>
      </c>
      <c r="F52" s="2" t="s">
        <v>133</v>
      </c>
      <c r="G52" s="2" t="s">
        <v>2</v>
      </c>
      <c r="H52" s="2" t="s">
        <v>3</v>
      </c>
      <c r="I52" s="2" t="s">
        <v>4</v>
      </c>
      <c r="J52" s="1">
        <v>42</v>
      </c>
      <c r="K52" s="1">
        <v>3.58</v>
      </c>
      <c r="L52" s="3" t="s">
        <v>5</v>
      </c>
      <c r="M52" s="3">
        <v>3</v>
      </c>
      <c r="N52" s="3">
        <v>0</v>
      </c>
      <c r="O52" s="3">
        <v>0</v>
      </c>
      <c r="P52" s="4"/>
      <c r="Q52" s="4"/>
      <c r="R52" s="5">
        <v>37052</v>
      </c>
      <c r="S52" s="4" t="s">
        <v>23</v>
      </c>
      <c r="T52" s="4" t="s">
        <v>1035</v>
      </c>
      <c r="U52" s="4" t="s">
        <v>1036</v>
      </c>
      <c r="V52" s="4" t="s">
        <v>1037</v>
      </c>
      <c r="W52" s="4">
        <v>82383671917</v>
      </c>
      <c r="X52" s="4" t="s">
        <v>11</v>
      </c>
    </row>
    <row r="53" spans="1:24" ht="72.900000000000006" x14ac:dyDescent="0.4">
      <c r="A53" s="1">
        <v>51</v>
      </c>
      <c r="B53" s="2"/>
      <c r="C53" s="3">
        <v>2019</v>
      </c>
      <c r="D53" s="2">
        <v>19067052</v>
      </c>
      <c r="E53" s="2" t="s">
        <v>1038</v>
      </c>
      <c r="F53" s="2" t="s">
        <v>133</v>
      </c>
      <c r="G53" s="2" t="s">
        <v>2</v>
      </c>
      <c r="H53" s="2" t="s">
        <v>3</v>
      </c>
      <c r="I53" s="2" t="s">
        <v>4</v>
      </c>
      <c r="J53" s="1">
        <v>37</v>
      </c>
      <c r="K53" s="1">
        <v>3.09</v>
      </c>
      <c r="L53" s="3" t="s">
        <v>5</v>
      </c>
      <c r="M53" s="3">
        <v>3</v>
      </c>
      <c r="N53" s="3">
        <v>0</v>
      </c>
      <c r="O53" s="3">
        <v>0</v>
      </c>
      <c r="P53" s="4"/>
      <c r="Q53" s="4"/>
      <c r="R53" s="5">
        <v>36771</v>
      </c>
      <c r="S53" s="4" t="s">
        <v>52</v>
      </c>
      <c r="T53" s="4" t="s">
        <v>1039</v>
      </c>
      <c r="U53" s="4" t="s">
        <v>1040</v>
      </c>
      <c r="V53" s="4" t="s">
        <v>1041</v>
      </c>
      <c r="W53" s="4">
        <v>81318898827</v>
      </c>
      <c r="X53" s="4" t="s">
        <v>11</v>
      </c>
    </row>
    <row r="54" spans="1:24" ht="102" x14ac:dyDescent="0.4">
      <c r="A54" s="1">
        <v>52</v>
      </c>
      <c r="B54" s="2"/>
      <c r="C54" s="3">
        <v>2019</v>
      </c>
      <c r="D54" s="2">
        <v>19067053</v>
      </c>
      <c r="E54" s="2" t="s">
        <v>1042</v>
      </c>
      <c r="F54" s="2" t="s">
        <v>133</v>
      </c>
      <c r="G54" s="2" t="s">
        <v>2</v>
      </c>
      <c r="H54" s="2" t="s">
        <v>3</v>
      </c>
      <c r="I54" s="2" t="s">
        <v>4</v>
      </c>
      <c r="J54" s="1">
        <v>39</v>
      </c>
      <c r="K54" s="1">
        <v>3.04</v>
      </c>
      <c r="L54" s="3" t="s">
        <v>5</v>
      </c>
      <c r="M54" s="3">
        <v>3</v>
      </c>
      <c r="N54" s="3">
        <v>0</v>
      </c>
      <c r="O54" s="3">
        <v>0</v>
      </c>
      <c r="P54" s="4"/>
      <c r="Q54" s="4"/>
      <c r="R54" s="5">
        <v>36989</v>
      </c>
      <c r="S54" s="4" t="s">
        <v>84</v>
      </c>
      <c r="T54" s="4" t="s">
        <v>1043</v>
      </c>
      <c r="U54" s="4" t="s">
        <v>1044</v>
      </c>
      <c r="V54" s="4" t="s">
        <v>204</v>
      </c>
      <c r="W54" s="4">
        <v>82268102356</v>
      </c>
      <c r="X54" s="4" t="s">
        <v>11</v>
      </c>
    </row>
    <row r="55" spans="1:24" ht="116.6" x14ac:dyDescent="0.4">
      <c r="A55" s="1">
        <v>53</v>
      </c>
      <c r="B55" s="2"/>
      <c r="C55" s="3">
        <v>2019</v>
      </c>
      <c r="D55" s="2">
        <v>19067054</v>
      </c>
      <c r="E55" s="2" t="s">
        <v>1045</v>
      </c>
      <c r="F55" s="2" t="s">
        <v>133</v>
      </c>
      <c r="G55" s="2" t="s">
        <v>2</v>
      </c>
      <c r="H55" s="2" t="s">
        <v>3</v>
      </c>
      <c r="I55" s="2" t="s">
        <v>4</v>
      </c>
      <c r="J55" s="1">
        <v>42</v>
      </c>
      <c r="K55" s="1">
        <v>3.5</v>
      </c>
      <c r="L55" s="3" t="s">
        <v>5</v>
      </c>
      <c r="M55" s="3">
        <v>3</v>
      </c>
      <c r="N55" s="3">
        <v>0</v>
      </c>
      <c r="O55" s="3">
        <v>0</v>
      </c>
      <c r="P55" s="4"/>
      <c r="Q55" s="4"/>
      <c r="R55" s="5">
        <v>36582</v>
      </c>
      <c r="S55" s="4" t="s">
        <v>13</v>
      </c>
      <c r="T55" s="4" t="s">
        <v>1046</v>
      </c>
      <c r="U55" s="4" t="s">
        <v>1047</v>
      </c>
      <c r="V55" s="4" t="s">
        <v>318</v>
      </c>
      <c r="W55" s="4">
        <v>85356080572</v>
      </c>
      <c r="X55" s="4" t="s">
        <v>11</v>
      </c>
    </row>
    <row r="56" spans="1:24" ht="87.45" x14ac:dyDescent="0.4">
      <c r="A56" s="1">
        <v>54</v>
      </c>
      <c r="B56" s="2"/>
      <c r="C56" s="3">
        <v>2019</v>
      </c>
      <c r="D56" s="2">
        <v>19067055</v>
      </c>
      <c r="E56" s="2" t="s">
        <v>1048</v>
      </c>
      <c r="F56" s="2" t="s">
        <v>133</v>
      </c>
      <c r="G56" s="2" t="s">
        <v>2</v>
      </c>
      <c r="H56" s="2" t="s">
        <v>3</v>
      </c>
      <c r="I56" s="2" t="s">
        <v>4</v>
      </c>
      <c r="J56" s="1">
        <v>37</v>
      </c>
      <c r="K56" s="1">
        <v>3.08</v>
      </c>
      <c r="L56" s="3" t="s">
        <v>5</v>
      </c>
      <c r="M56" s="3">
        <v>3</v>
      </c>
      <c r="N56" s="3">
        <v>0</v>
      </c>
      <c r="O56" s="3">
        <v>0</v>
      </c>
      <c r="P56" s="4"/>
      <c r="Q56" s="4"/>
      <c r="R56" s="5">
        <v>36763</v>
      </c>
      <c r="S56" s="4" t="s">
        <v>349</v>
      </c>
      <c r="T56" s="4" t="s">
        <v>1049</v>
      </c>
      <c r="U56" s="4" t="s">
        <v>1050</v>
      </c>
      <c r="V56" s="4" t="s">
        <v>1051</v>
      </c>
      <c r="W56" s="4">
        <v>82111875025</v>
      </c>
      <c r="X56" s="4" t="s">
        <v>11</v>
      </c>
    </row>
    <row r="57" spans="1:24" ht="116.6" x14ac:dyDescent="0.4">
      <c r="A57" s="1">
        <v>55</v>
      </c>
      <c r="B57" s="2"/>
      <c r="C57" s="3">
        <v>2019</v>
      </c>
      <c r="D57" s="2">
        <v>19067056</v>
      </c>
      <c r="E57" s="2" t="s">
        <v>1052</v>
      </c>
      <c r="F57" s="2" t="s">
        <v>133</v>
      </c>
      <c r="G57" s="2" t="s">
        <v>2</v>
      </c>
      <c r="H57" s="2" t="s">
        <v>3</v>
      </c>
      <c r="I57" s="2" t="s">
        <v>4</v>
      </c>
      <c r="J57" s="1">
        <v>42</v>
      </c>
      <c r="K57" s="1">
        <v>3.35</v>
      </c>
      <c r="L57" s="3" t="s">
        <v>5</v>
      </c>
      <c r="M57" s="3">
        <v>3</v>
      </c>
      <c r="N57" s="3">
        <v>0</v>
      </c>
      <c r="O57" s="3">
        <v>0</v>
      </c>
      <c r="P57" s="4"/>
      <c r="Q57" s="4"/>
      <c r="R57" s="5">
        <v>36776</v>
      </c>
      <c r="S57" s="4" t="s">
        <v>405</v>
      </c>
      <c r="T57" s="4" t="s">
        <v>1053</v>
      </c>
      <c r="U57" s="4" t="s">
        <v>1054</v>
      </c>
      <c r="V57" s="4" t="s">
        <v>1055</v>
      </c>
      <c r="W57" s="4">
        <v>82288347706</v>
      </c>
      <c r="X57" s="4" t="s">
        <v>11</v>
      </c>
    </row>
    <row r="58" spans="1:24" ht="72.900000000000006" x14ac:dyDescent="0.4">
      <c r="A58" s="1">
        <v>56</v>
      </c>
      <c r="B58" s="2"/>
      <c r="C58" s="3">
        <v>2019</v>
      </c>
      <c r="D58" s="2">
        <v>19067057</v>
      </c>
      <c r="E58" s="2" t="s">
        <v>1056</v>
      </c>
      <c r="F58" s="2" t="s">
        <v>133</v>
      </c>
      <c r="G58" s="2" t="s">
        <v>2</v>
      </c>
      <c r="H58" s="2" t="s">
        <v>3</v>
      </c>
      <c r="I58" s="2" t="s">
        <v>4</v>
      </c>
      <c r="J58" s="1">
        <v>42</v>
      </c>
      <c r="K58" s="1">
        <v>3.3</v>
      </c>
      <c r="L58" s="3" t="s">
        <v>5</v>
      </c>
      <c r="M58" s="3">
        <v>3</v>
      </c>
      <c r="N58" s="3">
        <v>0</v>
      </c>
      <c r="O58" s="3">
        <v>0</v>
      </c>
      <c r="P58" s="4"/>
      <c r="Q58" s="4"/>
      <c r="R58" s="5">
        <v>36568</v>
      </c>
      <c r="S58" s="4" t="s">
        <v>52</v>
      </c>
      <c r="T58" s="4" t="s">
        <v>1057</v>
      </c>
      <c r="U58" s="4" t="s">
        <v>1058</v>
      </c>
      <c r="V58" s="4" t="s">
        <v>1059</v>
      </c>
      <c r="W58" s="4">
        <v>88271464859</v>
      </c>
      <c r="X58" s="4" t="s">
        <v>11</v>
      </c>
    </row>
    <row r="59" spans="1:24" ht="72.900000000000006" x14ac:dyDescent="0.4">
      <c r="A59" s="1">
        <v>57</v>
      </c>
      <c r="B59" s="2"/>
      <c r="C59" s="3">
        <v>2019</v>
      </c>
      <c r="D59" s="2">
        <v>19067058</v>
      </c>
      <c r="E59" s="2" t="s">
        <v>1060</v>
      </c>
      <c r="F59" s="2" t="s">
        <v>133</v>
      </c>
      <c r="G59" s="2" t="s">
        <v>2</v>
      </c>
      <c r="H59" s="2" t="s">
        <v>3</v>
      </c>
      <c r="I59" s="2" t="s">
        <v>4</v>
      </c>
      <c r="J59" s="1">
        <v>37</v>
      </c>
      <c r="K59" s="1">
        <v>3.26</v>
      </c>
      <c r="L59" s="3" t="s">
        <v>5</v>
      </c>
      <c r="M59" s="3">
        <v>3</v>
      </c>
      <c r="N59" s="3">
        <v>0</v>
      </c>
      <c r="O59" s="3">
        <v>0</v>
      </c>
      <c r="P59" s="4"/>
      <c r="Q59" s="4"/>
      <c r="R59" s="5">
        <v>37016</v>
      </c>
      <c r="S59" s="4" t="s">
        <v>110</v>
      </c>
      <c r="T59" s="4" t="s">
        <v>1061</v>
      </c>
      <c r="U59" s="4" t="s">
        <v>1062</v>
      </c>
      <c r="V59" s="4" t="s">
        <v>96</v>
      </c>
      <c r="W59" s="4">
        <v>81340090727</v>
      </c>
      <c r="X59" s="4" t="s">
        <v>11</v>
      </c>
    </row>
    <row r="60" spans="1:24" ht="116.6" x14ac:dyDescent="0.4">
      <c r="A60" s="1">
        <v>58</v>
      </c>
      <c r="B60" s="2"/>
      <c r="C60" s="3">
        <v>2019</v>
      </c>
      <c r="D60" s="2">
        <v>19067059</v>
      </c>
      <c r="E60" s="2" t="s">
        <v>1063</v>
      </c>
      <c r="F60" s="2" t="s">
        <v>133</v>
      </c>
      <c r="G60" s="2" t="s">
        <v>93</v>
      </c>
      <c r="H60" s="2" t="s">
        <v>3</v>
      </c>
      <c r="I60" s="2" t="s">
        <v>4</v>
      </c>
      <c r="J60" s="1">
        <v>22</v>
      </c>
      <c r="K60" s="1">
        <v>3.38</v>
      </c>
      <c r="L60" s="3" t="s">
        <v>5</v>
      </c>
      <c r="M60" s="3">
        <v>1</v>
      </c>
      <c r="N60" s="3">
        <v>1</v>
      </c>
      <c r="O60" s="3">
        <v>0</v>
      </c>
      <c r="P60" s="4"/>
      <c r="Q60" s="4"/>
      <c r="R60" s="5">
        <v>37183</v>
      </c>
      <c r="S60" s="4" t="s">
        <v>23</v>
      </c>
      <c r="T60" s="4" t="s">
        <v>1064</v>
      </c>
      <c r="U60" s="4" t="s">
        <v>1065</v>
      </c>
      <c r="V60" s="4" t="s">
        <v>1066</v>
      </c>
      <c r="W60" s="4">
        <v>81364555584</v>
      </c>
      <c r="X60" s="4" t="s">
        <v>11</v>
      </c>
    </row>
    <row r="61" spans="1:24" ht="131.15" x14ac:dyDescent="0.4">
      <c r="A61" s="1">
        <v>59</v>
      </c>
      <c r="B61" s="2"/>
      <c r="C61" s="3">
        <v>2019</v>
      </c>
      <c r="D61" s="2">
        <v>19067060</v>
      </c>
      <c r="E61" s="2" t="s">
        <v>1067</v>
      </c>
      <c r="F61" s="2" t="s">
        <v>133</v>
      </c>
      <c r="G61" s="2" t="s">
        <v>2</v>
      </c>
      <c r="H61" s="2" t="s">
        <v>3</v>
      </c>
      <c r="I61" s="2" t="s">
        <v>4</v>
      </c>
      <c r="J61" s="1">
        <v>42</v>
      </c>
      <c r="K61" s="1">
        <v>3.49</v>
      </c>
      <c r="L61" s="3" t="s">
        <v>5</v>
      </c>
      <c r="M61" s="3">
        <v>3</v>
      </c>
      <c r="N61" s="3">
        <v>0</v>
      </c>
      <c r="O61" s="3">
        <v>0</v>
      </c>
      <c r="P61" s="4"/>
      <c r="Q61" s="4"/>
      <c r="R61" s="5">
        <v>36930</v>
      </c>
      <c r="S61" s="4" t="s">
        <v>52</v>
      </c>
      <c r="T61" s="4" t="s">
        <v>1068</v>
      </c>
      <c r="U61" s="4" t="s">
        <v>1069</v>
      </c>
      <c r="V61" s="4" t="s">
        <v>1070</v>
      </c>
      <c r="W61" s="4">
        <v>82268568172</v>
      </c>
      <c r="X61" s="4" t="s">
        <v>11</v>
      </c>
    </row>
    <row r="62" spans="1:24" ht="58.3" x14ac:dyDescent="0.4">
      <c r="A62" s="1">
        <v>60</v>
      </c>
      <c r="B62" s="2"/>
      <c r="C62" s="3">
        <v>2019</v>
      </c>
      <c r="D62" s="2">
        <v>19067061</v>
      </c>
      <c r="E62" s="2" t="s">
        <v>1071</v>
      </c>
      <c r="F62" s="2" t="s">
        <v>133</v>
      </c>
      <c r="G62" s="2" t="s">
        <v>2</v>
      </c>
      <c r="H62" s="2" t="s">
        <v>3</v>
      </c>
      <c r="I62" s="2" t="s">
        <v>4</v>
      </c>
      <c r="J62" s="1">
        <v>40</v>
      </c>
      <c r="K62" s="1">
        <v>3.09</v>
      </c>
      <c r="L62" s="3" t="s">
        <v>5</v>
      </c>
      <c r="M62" s="3">
        <v>3</v>
      </c>
      <c r="N62" s="3">
        <v>0</v>
      </c>
      <c r="O62" s="3">
        <v>0</v>
      </c>
      <c r="P62" s="4"/>
      <c r="Q62" s="4"/>
      <c r="R62" s="5">
        <v>36610</v>
      </c>
      <c r="S62" s="4" t="s">
        <v>115</v>
      </c>
      <c r="T62" s="4" t="s">
        <v>1072</v>
      </c>
      <c r="U62" s="4" t="s">
        <v>1073</v>
      </c>
      <c r="V62" s="4" t="s">
        <v>50</v>
      </c>
      <c r="W62" s="4">
        <v>81363241086</v>
      </c>
      <c r="X62" s="4" t="s">
        <v>11</v>
      </c>
    </row>
    <row r="63" spans="1:24" ht="116.6" x14ac:dyDescent="0.4">
      <c r="A63" s="1">
        <v>61</v>
      </c>
      <c r="B63" s="2"/>
      <c r="C63" s="3">
        <v>2019</v>
      </c>
      <c r="D63" s="2">
        <v>19067062</v>
      </c>
      <c r="E63" s="2" t="s">
        <v>1074</v>
      </c>
      <c r="F63" s="2" t="s">
        <v>133</v>
      </c>
      <c r="G63" s="2" t="s">
        <v>2</v>
      </c>
      <c r="H63" s="2" t="s">
        <v>3</v>
      </c>
      <c r="I63" s="2" t="s">
        <v>4</v>
      </c>
      <c r="J63" s="1">
        <v>40</v>
      </c>
      <c r="K63" s="1">
        <v>3.63</v>
      </c>
      <c r="L63" s="3" t="s">
        <v>5</v>
      </c>
      <c r="M63" s="3">
        <v>3</v>
      </c>
      <c r="N63" s="3">
        <v>0</v>
      </c>
      <c r="O63" s="3">
        <v>0</v>
      </c>
      <c r="P63" s="4"/>
      <c r="Q63" s="4"/>
      <c r="R63" s="5">
        <v>36924</v>
      </c>
      <c r="S63" s="4" t="s">
        <v>164</v>
      </c>
      <c r="T63" s="4" t="s">
        <v>1075</v>
      </c>
      <c r="U63" s="4" t="s">
        <v>1076</v>
      </c>
      <c r="V63" s="4" t="s">
        <v>1077</v>
      </c>
      <c r="W63" s="4">
        <v>8982667085</v>
      </c>
      <c r="X63" s="4" t="s">
        <v>11</v>
      </c>
    </row>
    <row r="64" spans="1:24" ht="131.15" x14ac:dyDescent="0.4">
      <c r="A64" s="1">
        <v>62</v>
      </c>
      <c r="B64" s="2"/>
      <c r="C64" s="3">
        <v>2019</v>
      </c>
      <c r="D64" s="2">
        <v>19067063</v>
      </c>
      <c r="E64" s="2" t="s">
        <v>1078</v>
      </c>
      <c r="F64" s="2" t="s">
        <v>133</v>
      </c>
      <c r="G64" s="2" t="s">
        <v>2</v>
      </c>
      <c r="H64" s="2" t="s">
        <v>3</v>
      </c>
      <c r="I64" s="2" t="s">
        <v>4</v>
      </c>
      <c r="J64" s="1">
        <v>42</v>
      </c>
      <c r="K64" s="1">
        <v>3.32</v>
      </c>
      <c r="L64" s="3" t="s">
        <v>5</v>
      </c>
      <c r="M64" s="3">
        <v>3</v>
      </c>
      <c r="N64" s="3">
        <v>0</v>
      </c>
      <c r="O64" s="3">
        <v>0</v>
      </c>
      <c r="P64" s="4"/>
      <c r="Q64" s="4"/>
      <c r="R64" s="5">
        <v>37039</v>
      </c>
      <c r="S64" s="4" t="s">
        <v>1079</v>
      </c>
      <c r="T64" s="4" t="s">
        <v>1080</v>
      </c>
      <c r="U64" s="4" t="s">
        <v>1081</v>
      </c>
      <c r="V64" s="4" t="s">
        <v>1082</v>
      </c>
      <c r="W64" s="4">
        <v>82384076847</v>
      </c>
      <c r="X64" s="4" t="s">
        <v>11</v>
      </c>
    </row>
    <row r="65" spans="1:24" ht="116.6" x14ac:dyDescent="0.4">
      <c r="A65" s="1">
        <v>63</v>
      </c>
      <c r="B65" s="2"/>
      <c r="C65" s="3">
        <v>2019</v>
      </c>
      <c r="D65" s="2">
        <v>19067064</v>
      </c>
      <c r="E65" s="2" t="s">
        <v>1083</v>
      </c>
      <c r="F65" s="2" t="s">
        <v>133</v>
      </c>
      <c r="G65" s="2" t="s">
        <v>2</v>
      </c>
      <c r="H65" s="2" t="s">
        <v>3</v>
      </c>
      <c r="I65" s="2" t="s">
        <v>4</v>
      </c>
      <c r="J65" s="1">
        <v>42</v>
      </c>
      <c r="K65" s="1">
        <v>3.5</v>
      </c>
      <c r="L65" s="3" t="s">
        <v>5</v>
      </c>
      <c r="M65" s="3">
        <v>3</v>
      </c>
      <c r="N65" s="3">
        <v>0</v>
      </c>
      <c r="O65" s="3">
        <v>0</v>
      </c>
      <c r="P65" s="4"/>
      <c r="Q65" s="4"/>
      <c r="R65" s="5">
        <v>36701</v>
      </c>
      <c r="S65" s="4" t="s">
        <v>110</v>
      </c>
      <c r="T65" s="4" t="s">
        <v>1084</v>
      </c>
      <c r="U65" s="4" t="s">
        <v>1085</v>
      </c>
      <c r="V65" s="4" t="s">
        <v>1086</v>
      </c>
      <c r="W65" s="4">
        <v>82386103895</v>
      </c>
      <c r="X65" s="4" t="s">
        <v>11</v>
      </c>
    </row>
    <row r="66" spans="1:24" ht="116.6" x14ac:dyDescent="0.4">
      <c r="A66" s="1">
        <v>64</v>
      </c>
      <c r="B66" s="2"/>
      <c r="C66" s="3">
        <v>2019</v>
      </c>
      <c r="D66" s="2">
        <v>19067065</v>
      </c>
      <c r="E66" s="2" t="s">
        <v>1087</v>
      </c>
      <c r="F66" s="2" t="s">
        <v>133</v>
      </c>
      <c r="G66" s="2" t="s">
        <v>2</v>
      </c>
      <c r="H66" s="2" t="s">
        <v>3</v>
      </c>
      <c r="I66" s="2" t="s">
        <v>4</v>
      </c>
      <c r="J66" s="1">
        <v>42</v>
      </c>
      <c r="K66" s="1">
        <v>3.61</v>
      </c>
      <c r="L66" s="3" t="s">
        <v>5</v>
      </c>
      <c r="M66" s="3">
        <v>3</v>
      </c>
      <c r="N66" s="3">
        <v>0</v>
      </c>
      <c r="O66" s="3">
        <v>0</v>
      </c>
      <c r="P66" s="4"/>
      <c r="Q66" s="4"/>
      <c r="R66" s="5">
        <v>36759</v>
      </c>
      <c r="S66" s="4" t="s">
        <v>23</v>
      </c>
      <c r="T66" s="4" t="s">
        <v>1088</v>
      </c>
      <c r="U66" s="4" t="s">
        <v>1089</v>
      </c>
      <c r="V66" s="4" t="s">
        <v>1021</v>
      </c>
      <c r="W66" s="4">
        <v>85264507522</v>
      </c>
      <c r="X66" s="4" t="s">
        <v>11</v>
      </c>
    </row>
    <row r="67" spans="1:24" ht="145.75" x14ac:dyDescent="0.4">
      <c r="A67" s="1">
        <v>65</v>
      </c>
      <c r="B67" s="2"/>
      <c r="C67" s="3">
        <v>2019</v>
      </c>
      <c r="D67" s="2">
        <v>19067066</v>
      </c>
      <c r="E67" s="2" t="s">
        <v>1090</v>
      </c>
      <c r="F67" s="2" t="s">
        <v>133</v>
      </c>
      <c r="G67" s="2" t="s">
        <v>2</v>
      </c>
      <c r="H67" s="2" t="s">
        <v>3</v>
      </c>
      <c r="I67" s="2" t="s">
        <v>4</v>
      </c>
      <c r="J67" s="1">
        <v>42</v>
      </c>
      <c r="K67" s="1">
        <v>3.52</v>
      </c>
      <c r="L67" s="3" t="s">
        <v>5</v>
      </c>
      <c r="M67" s="3">
        <v>3</v>
      </c>
      <c r="N67" s="3">
        <v>0</v>
      </c>
      <c r="O67" s="3">
        <v>0</v>
      </c>
      <c r="P67" s="4"/>
      <c r="Q67" s="4"/>
      <c r="R67" s="5">
        <v>36749</v>
      </c>
      <c r="S67" s="4" t="s">
        <v>37</v>
      </c>
      <c r="T67" s="4" t="s">
        <v>1091</v>
      </c>
      <c r="U67" s="4" t="s">
        <v>1092</v>
      </c>
      <c r="V67" s="4" t="s">
        <v>40</v>
      </c>
      <c r="W67" s="4">
        <v>89531469439</v>
      </c>
      <c r="X67" s="4" t="s">
        <v>11</v>
      </c>
    </row>
    <row r="68" spans="1:24" ht="72.900000000000006" x14ac:dyDescent="0.4">
      <c r="A68" s="1">
        <v>66</v>
      </c>
      <c r="B68" s="2"/>
      <c r="C68" s="3">
        <v>2019</v>
      </c>
      <c r="D68" s="2">
        <v>19067067</v>
      </c>
      <c r="E68" s="2" t="s">
        <v>1093</v>
      </c>
      <c r="F68" s="2" t="s">
        <v>133</v>
      </c>
      <c r="G68" s="2" t="s">
        <v>2</v>
      </c>
      <c r="H68" s="2" t="s">
        <v>3</v>
      </c>
      <c r="I68" s="2" t="s">
        <v>4</v>
      </c>
      <c r="J68" s="1">
        <v>32</v>
      </c>
      <c r="K68" s="1">
        <v>2.64</v>
      </c>
      <c r="L68" s="3" t="s">
        <v>5</v>
      </c>
      <c r="M68" s="3">
        <v>3</v>
      </c>
      <c r="N68" s="3">
        <v>0</v>
      </c>
      <c r="O68" s="3">
        <v>0</v>
      </c>
      <c r="P68" s="4"/>
      <c r="Q68" s="4"/>
      <c r="R68" s="5">
        <v>36858</v>
      </c>
      <c r="S68" s="4" t="s">
        <v>102</v>
      </c>
      <c r="T68" s="4" t="s">
        <v>1094</v>
      </c>
      <c r="U68" s="4" t="s">
        <v>1095</v>
      </c>
      <c r="V68" s="4" t="s">
        <v>831</v>
      </c>
      <c r="W68" s="4">
        <v>85346104569</v>
      </c>
      <c r="X68" s="4" t="s">
        <v>11</v>
      </c>
    </row>
    <row r="69" spans="1:24" ht="72.900000000000006" x14ac:dyDescent="0.4">
      <c r="A69" s="1">
        <v>67</v>
      </c>
      <c r="B69" s="2"/>
      <c r="C69" s="3">
        <v>2019</v>
      </c>
      <c r="D69" s="2">
        <v>19067068</v>
      </c>
      <c r="E69" s="2" t="s">
        <v>1096</v>
      </c>
      <c r="F69" s="2" t="s">
        <v>133</v>
      </c>
      <c r="G69" s="2" t="s">
        <v>2</v>
      </c>
      <c r="H69" s="2" t="s">
        <v>3</v>
      </c>
      <c r="I69" s="2" t="s">
        <v>4</v>
      </c>
      <c r="J69" s="1">
        <v>42</v>
      </c>
      <c r="K69" s="1">
        <v>3.31</v>
      </c>
      <c r="L69" s="3" t="s">
        <v>5</v>
      </c>
      <c r="M69" s="3">
        <v>3</v>
      </c>
      <c r="N69" s="3">
        <v>0</v>
      </c>
      <c r="O69" s="3">
        <v>0</v>
      </c>
      <c r="P69" s="4"/>
      <c r="Q69" s="4"/>
      <c r="R69" s="5">
        <v>37070</v>
      </c>
      <c r="S69" s="4" t="s">
        <v>23</v>
      </c>
      <c r="T69" s="4" t="s">
        <v>1097</v>
      </c>
      <c r="U69" s="4" t="s">
        <v>1098</v>
      </c>
      <c r="V69" s="4" t="s">
        <v>1041</v>
      </c>
      <c r="W69" s="4">
        <v>82284638640</v>
      </c>
      <c r="X69" s="4" t="s">
        <v>11</v>
      </c>
    </row>
    <row r="70" spans="1:24" ht="58.3" x14ac:dyDescent="0.4">
      <c r="A70" s="1">
        <v>68</v>
      </c>
      <c r="B70" s="2"/>
      <c r="C70" s="3">
        <v>2019</v>
      </c>
      <c r="D70" s="2">
        <v>19067069</v>
      </c>
      <c r="E70" s="2" t="s">
        <v>1099</v>
      </c>
      <c r="F70" s="2" t="s">
        <v>133</v>
      </c>
      <c r="G70" s="2" t="s">
        <v>2</v>
      </c>
      <c r="H70" s="2" t="s">
        <v>3</v>
      </c>
      <c r="I70" s="2" t="s">
        <v>4</v>
      </c>
      <c r="J70" s="1">
        <v>42</v>
      </c>
      <c r="K70" s="1">
        <v>3.43</v>
      </c>
      <c r="L70" s="3" t="s">
        <v>5</v>
      </c>
      <c r="M70" s="3">
        <v>3</v>
      </c>
      <c r="N70" s="3">
        <v>0</v>
      </c>
      <c r="O70" s="3">
        <v>0</v>
      </c>
      <c r="P70" s="4"/>
      <c r="Q70" s="4"/>
      <c r="R70" s="5">
        <v>36854</v>
      </c>
      <c r="S70" s="4" t="s">
        <v>84</v>
      </c>
      <c r="T70" s="4" t="s">
        <v>1100</v>
      </c>
      <c r="U70" s="4" t="s">
        <v>1101</v>
      </c>
      <c r="V70" s="4" t="s">
        <v>909</v>
      </c>
      <c r="W70" s="4">
        <v>82169350256</v>
      </c>
      <c r="X70" s="4" t="s">
        <v>11</v>
      </c>
    </row>
    <row r="71" spans="1:24" ht="116.6" x14ac:dyDescent="0.4">
      <c r="A71" s="1">
        <v>69</v>
      </c>
      <c r="B71" s="2"/>
      <c r="C71" s="3">
        <v>2019</v>
      </c>
      <c r="D71" s="2">
        <v>19067070</v>
      </c>
      <c r="E71" s="2" t="s">
        <v>1102</v>
      </c>
      <c r="F71" s="2" t="s">
        <v>133</v>
      </c>
      <c r="G71" s="2" t="s">
        <v>93</v>
      </c>
      <c r="H71" s="2" t="s">
        <v>3</v>
      </c>
      <c r="I71" s="2" t="s">
        <v>4</v>
      </c>
      <c r="J71" s="1">
        <v>0</v>
      </c>
      <c r="K71" s="1">
        <v>0</v>
      </c>
      <c r="L71" s="3" t="s">
        <v>5</v>
      </c>
      <c r="M71" s="3">
        <v>1</v>
      </c>
      <c r="N71" s="3">
        <v>1</v>
      </c>
      <c r="O71" s="3">
        <v>0</v>
      </c>
      <c r="P71" s="4"/>
      <c r="Q71" s="4"/>
      <c r="R71" s="5">
        <v>36823</v>
      </c>
      <c r="S71" s="4" t="s">
        <v>332</v>
      </c>
      <c r="T71" s="4" t="s">
        <v>1103</v>
      </c>
      <c r="U71" s="4" t="s">
        <v>1104</v>
      </c>
      <c r="V71" s="4" t="s">
        <v>637</v>
      </c>
      <c r="W71" s="4">
        <v>82283925628</v>
      </c>
      <c r="X71" s="4" t="s">
        <v>11</v>
      </c>
    </row>
    <row r="72" spans="1:24" ht="116.6" x14ac:dyDescent="0.4">
      <c r="A72" s="1">
        <v>70</v>
      </c>
      <c r="B72" s="2"/>
      <c r="C72" s="3">
        <v>2019</v>
      </c>
      <c r="D72" s="2">
        <v>19067071</v>
      </c>
      <c r="E72" s="2" t="s">
        <v>1105</v>
      </c>
      <c r="F72" s="2" t="s">
        <v>133</v>
      </c>
      <c r="G72" s="2" t="s">
        <v>2</v>
      </c>
      <c r="H72" s="2" t="s">
        <v>3</v>
      </c>
      <c r="I72" s="2" t="s">
        <v>4</v>
      </c>
      <c r="J72" s="1">
        <v>42</v>
      </c>
      <c r="K72" s="1">
        <v>3.55</v>
      </c>
      <c r="L72" s="3" t="s">
        <v>5</v>
      </c>
      <c r="M72" s="3">
        <v>3</v>
      </c>
      <c r="N72" s="3">
        <v>0</v>
      </c>
      <c r="O72" s="3">
        <v>0</v>
      </c>
      <c r="P72" s="4"/>
      <c r="Q72" s="4"/>
      <c r="R72" s="5">
        <v>36668</v>
      </c>
      <c r="S72" s="4" t="s">
        <v>1106</v>
      </c>
      <c r="T72" s="4" t="s">
        <v>1107</v>
      </c>
      <c r="U72" s="4" t="s">
        <v>1108</v>
      </c>
      <c r="V72" s="4" t="s">
        <v>126</v>
      </c>
      <c r="W72" s="4">
        <v>89636575126</v>
      </c>
      <c r="X72" s="4" t="s">
        <v>11</v>
      </c>
    </row>
    <row r="73" spans="1:24" ht="72.900000000000006" x14ac:dyDescent="0.4">
      <c r="A73" s="1">
        <v>71</v>
      </c>
      <c r="B73" s="2"/>
      <c r="C73" s="3">
        <v>2019</v>
      </c>
      <c r="D73" s="2">
        <v>19067072</v>
      </c>
      <c r="E73" s="2" t="s">
        <v>1109</v>
      </c>
      <c r="F73" s="2" t="s">
        <v>133</v>
      </c>
      <c r="G73" s="2" t="s">
        <v>2</v>
      </c>
      <c r="H73" s="2" t="s">
        <v>3</v>
      </c>
      <c r="I73" s="2" t="s">
        <v>4</v>
      </c>
      <c r="J73" s="1">
        <v>42</v>
      </c>
      <c r="K73" s="1">
        <v>3.48</v>
      </c>
      <c r="L73" s="3" t="s">
        <v>5</v>
      </c>
      <c r="M73" s="3">
        <v>3</v>
      </c>
      <c r="N73" s="3">
        <v>0</v>
      </c>
      <c r="O73" s="3">
        <v>0</v>
      </c>
      <c r="P73" s="4"/>
      <c r="Q73" s="4"/>
      <c r="R73" s="5">
        <v>37130</v>
      </c>
      <c r="S73" s="4" t="s">
        <v>18</v>
      </c>
      <c r="T73" s="4" t="s">
        <v>1110</v>
      </c>
      <c r="U73" s="4" t="s">
        <v>1111</v>
      </c>
      <c r="V73" s="4" t="s">
        <v>372</v>
      </c>
      <c r="W73" s="4">
        <v>82172786447</v>
      </c>
      <c r="X73" s="4" t="s">
        <v>11</v>
      </c>
    </row>
    <row r="74" spans="1:24" ht="102" x14ac:dyDescent="0.4">
      <c r="A74" s="1">
        <v>72</v>
      </c>
      <c r="B74" s="2"/>
      <c r="C74" s="3">
        <v>2019</v>
      </c>
      <c r="D74" s="2">
        <v>19067073</v>
      </c>
      <c r="E74" s="2" t="s">
        <v>1112</v>
      </c>
      <c r="F74" s="2" t="s">
        <v>133</v>
      </c>
      <c r="G74" s="2" t="s">
        <v>2</v>
      </c>
      <c r="H74" s="2" t="s">
        <v>3</v>
      </c>
      <c r="I74" s="2" t="s">
        <v>4</v>
      </c>
      <c r="J74" s="1">
        <v>40</v>
      </c>
      <c r="K74" s="1">
        <v>3.16</v>
      </c>
      <c r="L74" s="3" t="s">
        <v>5</v>
      </c>
      <c r="M74" s="3">
        <v>3</v>
      </c>
      <c r="N74" s="3">
        <v>0</v>
      </c>
      <c r="O74" s="3">
        <v>0</v>
      </c>
      <c r="P74" s="4"/>
      <c r="Q74" s="4"/>
      <c r="R74" s="5">
        <v>37082</v>
      </c>
      <c r="S74" s="4" t="s">
        <v>23</v>
      </c>
      <c r="T74" s="4" t="s">
        <v>1113</v>
      </c>
      <c r="U74" s="4" t="s">
        <v>1114</v>
      </c>
      <c r="V74" s="4" t="s">
        <v>421</v>
      </c>
      <c r="W74" s="4">
        <v>89505774385</v>
      </c>
      <c r="X74" s="4" t="s">
        <v>11</v>
      </c>
    </row>
    <row r="75" spans="1:24" ht="58.3" x14ac:dyDescent="0.4">
      <c r="A75" s="1">
        <v>73</v>
      </c>
      <c r="B75" s="2"/>
      <c r="C75" s="3">
        <v>2019</v>
      </c>
      <c r="D75" s="2">
        <v>19067075</v>
      </c>
      <c r="E75" s="2" t="s">
        <v>1115</v>
      </c>
      <c r="F75" s="2" t="s">
        <v>133</v>
      </c>
      <c r="G75" s="2" t="s">
        <v>2</v>
      </c>
      <c r="H75" s="2" t="s">
        <v>3</v>
      </c>
      <c r="I75" s="2" t="s">
        <v>4</v>
      </c>
      <c r="J75" s="1">
        <v>42</v>
      </c>
      <c r="K75" s="1">
        <v>3.55</v>
      </c>
      <c r="L75" s="3" t="s">
        <v>5</v>
      </c>
      <c r="M75" s="3">
        <v>3</v>
      </c>
      <c r="N75" s="3">
        <v>0</v>
      </c>
      <c r="O75" s="3">
        <v>0</v>
      </c>
      <c r="P75" s="4"/>
      <c r="Q75" s="4"/>
      <c r="R75" s="5">
        <v>36777</v>
      </c>
      <c r="S75" s="4" t="s">
        <v>652</v>
      </c>
      <c r="T75" s="4" t="s">
        <v>1116</v>
      </c>
      <c r="U75" s="4" t="s">
        <v>1117</v>
      </c>
      <c r="V75" s="4" t="s">
        <v>1118</v>
      </c>
      <c r="W75" s="4">
        <v>81372698852</v>
      </c>
      <c r="X75" s="4" t="s">
        <v>11</v>
      </c>
    </row>
    <row r="76" spans="1:24" ht="116.6" x14ac:dyDescent="0.4">
      <c r="A76" s="1">
        <v>74</v>
      </c>
      <c r="B76" s="2"/>
      <c r="C76" s="3">
        <v>2019</v>
      </c>
      <c r="D76" s="2">
        <v>19067076</v>
      </c>
      <c r="E76" s="2" t="s">
        <v>1119</v>
      </c>
      <c r="F76" s="2" t="s">
        <v>133</v>
      </c>
      <c r="G76" s="2" t="s">
        <v>2</v>
      </c>
      <c r="H76" s="2" t="s">
        <v>3</v>
      </c>
      <c r="I76" s="2" t="s">
        <v>4</v>
      </c>
      <c r="J76" s="1">
        <v>40</v>
      </c>
      <c r="K76" s="1">
        <v>3.37</v>
      </c>
      <c r="L76" s="3" t="s">
        <v>5</v>
      </c>
      <c r="M76" s="3">
        <v>3</v>
      </c>
      <c r="N76" s="3">
        <v>0</v>
      </c>
      <c r="O76" s="3">
        <v>0</v>
      </c>
      <c r="P76" s="4"/>
      <c r="Q76" s="4"/>
      <c r="R76" s="5">
        <v>36910</v>
      </c>
      <c r="S76" s="4" t="s">
        <v>405</v>
      </c>
      <c r="T76" s="4" t="s">
        <v>1120</v>
      </c>
      <c r="U76" s="4" t="s">
        <v>1121</v>
      </c>
      <c r="V76" s="4" t="s">
        <v>96</v>
      </c>
      <c r="W76" s="4">
        <v>81270348685</v>
      </c>
      <c r="X76" s="4" t="s">
        <v>11</v>
      </c>
    </row>
    <row r="77" spans="1:24" ht="131.15" x14ac:dyDescent="0.4">
      <c r="A77" s="1">
        <v>75</v>
      </c>
      <c r="B77" s="2"/>
      <c r="C77" s="3">
        <v>2019</v>
      </c>
      <c r="D77" s="2">
        <v>19067077</v>
      </c>
      <c r="E77" s="2" t="s">
        <v>1122</v>
      </c>
      <c r="F77" s="2" t="s">
        <v>348</v>
      </c>
      <c r="G77" s="2" t="s">
        <v>2</v>
      </c>
      <c r="H77" s="2" t="s">
        <v>3</v>
      </c>
      <c r="I77" s="2" t="s">
        <v>4</v>
      </c>
      <c r="J77" s="1">
        <v>42</v>
      </c>
      <c r="K77" s="1">
        <v>3.44</v>
      </c>
      <c r="L77" s="3" t="s">
        <v>190</v>
      </c>
      <c r="M77" s="3">
        <v>3</v>
      </c>
      <c r="N77" s="3">
        <v>0</v>
      </c>
      <c r="O77" s="3">
        <v>0</v>
      </c>
      <c r="P77" s="4"/>
      <c r="Q77" s="4"/>
      <c r="R77" s="5">
        <v>37105</v>
      </c>
      <c r="S77" s="4" t="s">
        <v>52</v>
      </c>
      <c r="T77" s="4" t="s">
        <v>1123</v>
      </c>
      <c r="U77" s="4" t="s">
        <v>1124</v>
      </c>
      <c r="V77" s="4" t="s">
        <v>395</v>
      </c>
      <c r="W77" s="4">
        <v>81261647269</v>
      </c>
      <c r="X77" s="4" t="s">
        <v>11</v>
      </c>
    </row>
    <row r="78" spans="1:24" ht="58.3" x14ac:dyDescent="0.4">
      <c r="A78" s="1">
        <v>76</v>
      </c>
      <c r="B78" s="2"/>
      <c r="C78" s="3">
        <v>2019</v>
      </c>
      <c r="D78" s="2">
        <v>19067078</v>
      </c>
      <c r="E78" s="2" t="s">
        <v>1125</v>
      </c>
      <c r="F78" s="2" t="s">
        <v>348</v>
      </c>
      <c r="G78" s="2" t="s">
        <v>2</v>
      </c>
      <c r="H78" s="2" t="s">
        <v>3</v>
      </c>
      <c r="I78" s="2" t="s">
        <v>4</v>
      </c>
      <c r="J78" s="1">
        <v>42</v>
      </c>
      <c r="K78" s="1">
        <v>3.56</v>
      </c>
      <c r="L78" s="3" t="s">
        <v>190</v>
      </c>
      <c r="M78" s="3">
        <v>3</v>
      </c>
      <c r="N78" s="3">
        <v>0</v>
      </c>
      <c r="O78" s="3">
        <v>0</v>
      </c>
      <c r="P78" s="4"/>
      <c r="Q78" s="4"/>
      <c r="R78" s="5">
        <v>36747</v>
      </c>
      <c r="S78" s="4" t="s">
        <v>42</v>
      </c>
      <c r="T78" s="4" t="s">
        <v>1126</v>
      </c>
      <c r="U78" s="4" t="s">
        <v>1127</v>
      </c>
      <c r="V78" s="4" t="s">
        <v>880</v>
      </c>
      <c r="W78" s="4">
        <v>82386036364</v>
      </c>
      <c r="X78" s="4" t="s">
        <v>11</v>
      </c>
    </row>
    <row r="79" spans="1:24" ht="87.45" x14ac:dyDescent="0.4">
      <c r="A79" s="1">
        <v>77</v>
      </c>
      <c r="B79" s="2"/>
      <c r="C79" s="3">
        <v>2019</v>
      </c>
      <c r="D79" s="2">
        <v>19067079</v>
      </c>
      <c r="E79" s="2" t="s">
        <v>1128</v>
      </c>
      <c r="F79" s="2" t="s">
        <v>348</v>
      </c>
      <c r="G79" s="2" t="s">
        <v>2</v>
      </c>
      <c r="H79" s="2" t="s">
        <v>3</v>
      </c>
      <c r="I79" s="2" t="s">
        <v>4</v>
      </c>
      <c r="J79" s="1">
        <v>42</v>
      </c>
      <c r="K79" s="1">
        <v>3.44</v>
      </c>
      <c r="L79" s="3" t="s">
        <v>190</v>
      </c>
      <c r="M79" s="3">
        <v>3</v>
      </c>
      <c r="N79" s="3">
        <v>0</v>
      </c>
      <c r="O79" s="3">
        <v>0</v>
      </c>
      <c r="P79" s="4"/>
      <c r="Q79" s="4"/>
      <c r="R79" s="5">
        <v>36897</v>
      </c>
      <c r="S79" s="4" t="s">
        <v>37</v>
      </c>
      <c r="T79" s="4" t="s">
        <v>1129</v>
      </c>
      <c r="U79" s="4" t="s">
        <v>1130</v>
      </c>
      <c r="V79" s="4" t="s">
        <v>1131</v>
      </c>
      <c r="W79" s="4">
        <v>82385855622</v>
      </c>
      <c r="X79" s="4" t="s">
        <v>11</v>
      </c>
    </row>
    <row r="80" spans="1:24" ht="131.15" x14ac:dyDescent="0.4">
      <c r="A80" s="1">
        <v>78</v>
      </c>
      <c r="B80" s="2"/>
      <c r="C80" s="3">
        <v>2019</v>
      </c>
      <c r="D80" s="2">
        <v>19067080</v>
      </c>
      <c r="E80" s="2" t="s">
        <v>1132</v>
      </c>
      <c r="F80" s="2" t="s">
        <v>348</v>
      </c>
      <c r="G80" s="2" t="s">
        <v>2</v>
      </c>
      <c r="H80" s="2" t="s">
        <v>3</v>
      </c>
      <c r="I80" s="2" t="s">
        <v>4</v>
      </c>
      <c r="J80" s="1">
        <v>42</v>
      </c>
      <c r="K80" s="1">
        <v>3.51</v>
      </c>
      <c r="L80" s="3" t="s">
        <v>190</v>
      </c>
      <c r="M80" s="3">
        <v>3</v>
      </c>
      <c r="N80" s="3">
        <v>0</v>
      </c>
      <c r="O80" s="3">
        <v>0</v>
      </c>
      <c r="P80" s="4"/>
      <c r="Q80" s="4"/>
      <c r="R80" s="5">
        <v>36675</v>
      </c>
      <c r="S80" s="4" t="s">
        <v>284</v>
      </c>
      <c r="T80" s="4" t="s">
        <v>1133</v>
      </c>
      <c r="U80" s="4" t="s">
        <v>1134</v>
      </c>
      <c r="V80" s="4" t="s">
        <v>1017</v>
      </c>
      <c r="W80" s="4">
        <v>82259324332</v>
      </c>
      <c r="X80" s="4" t="s">
        <v>11</v>
      </c>
    </row>
    <row r="81" spans="1:24" ht="131.15" x14ac:dyDescent="0.4">
      <c r="A81" s="1">
        <v>79</v>
      </c>
      <c r="B81" s="2"/>
      <c r="C81" s="3">
        <v>2019</v>
      </c>
      <c r="D81" s="2">
        <v>19067082</v>
      </c>
      <c r="E81" s="2" t="s">
        <v>1135</v>
      </c>
      <c r="F81" s="2" t="s">
        <v>348</v>
      </c>
      <c r="G81" s="2" t="s">
        <v>2</v>
      </c>
      <c r="H81" s="2" t="s">
        <v>3</v>
      </c>
      <c r="I81" s="2" t="s">
        <v>4</v>
      </c>
      <c r="J81" s="1">
        <v>42</v>
      </c>
      <c r="K81" s="1">
        <v>3.4</v>
      </c>
      <c r="L81" s="3" t="s">
        <v>190</v>
      </c>
      <c r="M81" s="3">
        <v>3</v>
      </c>
      <c r="N81" s="3">
        <v>0</v>
      </c>
      <c r="O81" s="3">
        <v>0</v>
      </c>
      <c r="P81" s="4"/>
      <c r="Q81" s="4"/>
      <c r="R81" s="5">
        <v>36916</v>
      </c>
      <c r="S81" s="4" t="s">
        <v>52</v>
      </c>
      <c r="T81" s="4" t="s">
        <v>1136</v>
      </c>
      <c r="U81" s="4" t="s">
        <v>1137</v>
      </c>
      <c r="V81" s="4" t="s">
        <v>395</v>
      </c>
      <c r="W81" s="4">
        <v>82268499663</v>
      </c>
      <c r="X81" s="4" t="s">
        <v>11</v>
      </c>
    </row>
    <row r="82" spans="1:24" ht="102" x14ac:dyDescent="0.4">
      <c r="A82" s="1">
        <v>80</v>
      </c>
      <c r="B82" s="2"/>
      <c r="C82" s="3">
        <v>2019</v>
      </c>
      <c r="D82" s="2">
        <v>19067083</v>
      </c>
      <c r="E82" s="2" t="s">
        <v>1138</v>
      </c>
      <c r="F82" s="2" t="s">
        <v>348</v>
      </c>
      <c r="G82" s="2" t="s">
        <v>2</v>
      </c>
      <c r="H82" s="2" t="s">
        <v>3</v>
      </c>
      <c r="I82" s="2" t="s">
        <v>4</v>
      </c>
      <c r="J82" s="1">
        <v>42</v>
      </c>
      <c r="K82" s="1">
        <v>3.37</v>
      </c>
      <c r="L82" s="3" t="s">
        <v>190</v>
      </c>
      <c r="M82" s="3">
        <v>3</v>
      </c>
      <c r="N82" s="3">
        <v>0</v>
      </c>
      <c r="O82" s="3">
        <v>0</v>
      </c>
      <c r="P82" s="4"/>
      <c r="Q82" s="4"/>
      <c r="R82" s="5">
        <v>36785</v>
      </c>
      <c r="S82" s="4" t="s">
        <v>23</v>
      </c>
      <c r="T82" s="4" t="s">
        <v>1139</v>
      </c>
      <c r="U82" s="4" t="s">
        <v>1140</v>
      </c>
      <c r="V82" s="4" t="s">
        <v>387</v>
      </c>
      <c r="W82" s="4">
        <v>85374062389</v>
      </c>
      <c r="X82" s="4" t="s">
        <v>11</v>
      </c>
    </row>
    <row r="83" spans="1:24" ht="116.6" x14ac:dyDescent="0.4">
      <c r="A83" s="1">
        <v>81</v>
      </c>
      <c r="B83" s="2"/>
      <c r="C83" s="3">
        <v>2019</v>
      </c>
      <c r="D83" s="2">
        <v>19067084</v>
      </c>
      <c r="E83" s="2" t="s">
        <v>1141</v>
      </c>
      <c r="F83" s="2" t="s">
        <v>348</v>
      </c>
      <c r="G83" s="2" t="s">
        <v>2</v>
      </c>
      <c r="H83" s="2" t="s">
        <v>3</v>
      </c>
      <c r="I83" s="2" t="s">
        <v>4</v>
      </c>
      <c r="J83" s="1">
        <v>42</v>
      </c>
      <c r="K83" s="1">
        <v>3.47</v>
      </c>
      <c r="L83" s="3" t="s">
        <v>190</v>
      </c>
      <c r="M83" s="3">
        <v>3</v>
      </c>
      <c r="N83" s="3">
        <v>0</v>
      </c>
      <c r="O83" s="3">
        <v>0</v>
      </c>
      <c r="P83" s="4"/>
      <c r="Q83" s="4"/>
      <c r="R83" s="5">
        <v>36796</v>
      </c>
      <c r="S83" s="4" t="s">
        <v>853</v>
      </c>
      <c r="T83" s="4" t="s">
        <v>1142</v>
      </c>
      <c r="U83" s="4" t="s">
        <v>1143</v>
      </c>
      <c r="V83" s="4" t="s">
        <v>40</v>
      </c>
      <c r="W83" s="4">
        <v>83186988518</v>
      </c>
      <c r="X83" s="4" t="s">
        <v>11</v>
      </c>
    </row>
    <row r="84" spans="1:24" ht="102" x14ac:dyDescent="0.4">
      <c r="A84" s="1">
        <v>82</v>
      </c>
      <c r="B84" s="2"/>
      <c r="C84" s="3">
        <v>2019</v>
      </c>
      <c r="D84" s="2">
        <v>19067085</v>
      </c>
      <c r="E84" s="2" t="s">
        <v>1144</v>
      </c>
      <c r="F84" s="2" t="s">
        <v>348</v>
      </c>
      <c r="G84" s="2" t="s">
        <v>2</v>
      </c>
      <c r="H84" s="2" t="s">
        <v>3</v>
      </c>
      <c r="I84" s="2" t="s">
        <v>4</v>
      </c>
      <c r="J84" s="1">
        <v>42</v>
      </c>
      <c r="K84" s="1">
        <v>3.71</v>
      </c>
      <c r="L84" s="3" t="s">
        <v>190</v>
      </c>
      <c r="M84" s="3">
        <v>3</v>
      </c>
      <c r="N84" s="3">
        <v>0</v>
      </c>
      <c r="O84" s="3">
        <v>0</v>
      </c>
      <c r="P84" s="4"/>
      <c r="Q84" s="4"/>
      <c r="R84" s="5">
        <v>36942</v>
      </c>
      <c r="S84" s="4" t="s">
        <v>128</v>
      </c>
      <c r="T84" s="4" t="s">
        <v>1145</v>
      </c>
      <c r="U84" s="4" t="s">
        <v>1146</v>
      </c>
      <c r="V84" s="4" t="s">
        <v>1147</v>
      </c>
      <c r="W84" s="4">
        <v>82170819476</v>
      </c>
      <c r="X84" s="4" t="s">
        <v>11</v>
      </c>
    </row>
    <row r="85" spans="1:24" ht="102" x14ac:dyDescent="0.4">
      <c r="A85" s="1">
        <v>83</v>
      </c>
      <c r="B85" s="2"/>
      <c r="C85" s="3">
        <v>2019</v>
      </c>
      <c r="D85" s="2">
        <v>19067086</v>
      </c>
      <c r="E85" s="2" t="s">
        <v>1148</v>
      </c>
      <c r="F85" s="2" t="s">
        <v>348</v>
      </c>
      <c r="G85" s="2" t="s">
        <v>2</v>
      </c>
      <c r="H85" s="2" t="s">
        <v>3</v>
      </c>
      <c r="I85" s="2" t="s">
        <v>4</v>
      </c>
      <c r="J85" s="1">
        <v>24</v>
      </c>
      <c r="K85" s="1">
        <v>3.48</v>
      </c>
      <c r="L85" s="3" t="s">
        <v>190</v>
      </c>
      <c r="M85" s="3">
        <v>2</v>
      </c>
      <c r="N85" s="3">
        <v>0</v>
      </c>
      <c r="O85" s="3">
        <v>0</v>
      </c>
      <c r="P85" s="4"/>
      <c r="Q85" s="4"/>
      <c r="R85" s="5">
        <v>37084</v>
      </c>
      <c r="S85" s="4" t="s">
        <v>1149</v>
      </c>
      <c r="T85" s="4" t="s">
        <v>1150</v>
      </c>
      <c r="U85" s="4" t="s">
        <v>1151</v>
      </c>
      <c r="V85" s="4" t="s">
        <v>178</v>
      </c>
      <c r="W85" s="4">
        <v>82281452668</v>
      </c>
      <c r="X85" s="4" t="s">
        <v>11</v>
      </c>
    </row>
    <row r="86" spans="1:24" ht="58.3" x14ac:dyDescent="0.4">
      <c r="A86" s="1">
        <v>84</v>
      </c>
      <c r="B86" s="2"/>
      <c r="C86" s="3">
        <v>2019</v>
      </c>
      <c r="D86" s="2">
        <v>19067087</v>
      </c>
      <c r="E86" s="2" t="s">
        <v>1152</v>
      </c>
      <c r="F86" s="2" t="s">
        <v>348</v>
      </c>
      <c r="G86" s="2" t="s">
        <v>2</v>
      </c>
      <c r="H86" s="2" t="s">
        <v>3</v>
      </c>
      <c r="I86" s="2" t="s">
        <v>4</v>
      </c>
      <c r="J86" s="1">
        <v>35</v>
      </c>
      <c r="K86" s="1">
        <v>2.96</v>
      </c>
      <c r="L86" s="3" t="s">
        <v>190</v>
      </c>
      <c r="M86" s="3">
        <v>3</v>
      </c>
      <c r="N86" s="3">
        <v>0</v>
      </c>
      <c r="O86" s="3">
        <v>0</v>
      </c>
      <c r="P86" s="4"/>
      <c r="Q86" s="4"/>
      <c r="R86" s="5">
        <v>37122</v>
      </c>
      <c r="S86" s="4" t="s">
        <v>23</v>
      </c>
      <c r="T86" s="4" t="s">
        <v>1153</v>
      </c>
      <c r="U86" s="4" t="s">
        <v>1154</v>
      </c>
      <c r="V86" s="4" t="s">
        <v>96</v>
      </c>
      <c r="W86" s="4">
        <v>83181637195</v>
      </c>
      <c r="X86" s="4" t="s">
        <v>11</v>
      </c>
    </row>
    <row r="87" spans="1:24" ht="116.6" x14ac:dyDescent="0.4">
      <c r="A87" s="1">
        <v>85</v>
      </c>
      <c r="B87" s="2"/>
      <c r="C87" s="3">
        <v>2019</v>
      </c>
      <c r="D87" s="2">
        <v>19067088</v>
      </c>
      <c r="E87" s="2" t="s">
        <v>1155</v>
      </c>
      <c r="F87" s="2" t="s">
        <v>348</v>
      </c>
      <c r="G87" s="2" t="s">
        <v>2</v>
      </c>
      <c r="H87" s="2" t="s">
        <v>3</v>
      </c>
      <c r="I87" s="2" t="s">
        <v>4</v>
      </c>
      <c r="J87" s="1">
        <v>40</v>
      </c>
      <c r="K87" s="1">
        <v>3.4</v>
      </c>
      <c r="L87" s="3" t="s">
        <v>190</v>
      </c>
      <c r="M87" s="3">
        <v>3</v>
      </c>
      <c r="N87" s="3">
        <v>0</v>
      </c>
      <c r="O87" s="3">
        <v>0</v>
      </c>
      <c r="P87" s="4"/>
      <c r="Q87" s="4"/>
      <c r="R87" s="5">
        <v>36853</v>
      </c>
      <c r="S87" s="4" t="s">
        <v>1156</v>
      </c>
      <c r="T87" s="4" t="s">
        <v>1157</v>
      </c>
      <c r="U87" s="4" t="s">
        <v>1158</v>
      </c>
      <c r="V87" s="4" t="s">
        <v>1159</v>
      </c>
      <c r="W87" s="4">
        <v>81291338800</v>
      </c>
      <c r="X87" s="4" t="s">
        <v>11</v>
      </c>
    </row>
    <row r="88" spans="1:24" ht="102" x14ac:dyDescent="0.4">
      <c r="A88" s="1">
        <v>86</v>
      </c>
      <c r="B88" s="2"/>
      <c r="C88" s="3">
        <v>2019</v>
      </c>
      <c r="D88" s="2">
        <v>19067089</v>
      </c>
      <c r="E88" s="2" t="s">
        <v>1160</v>
      </c>
      <c r="F88" s="2" t="s">
        <v>348</v>
      </c>
      <c r="G88" s="2" t="s">
        <v>2</v>
      </c>
      <c r="H88" s="2" t="s">
        <v>3</v>
      </c>
      <c r="I88" s="2" t="s">
        <v>4</v>
      </c>
      <c r="J88" s="1">
        <v>35</v>
      </c>
      <c r="K88" s="1">
        <v>3.48</v>
      </c>
      <c r="L88" s="3" t="s">
        <v>190</v>
      </c>
      <c r="M88" s="3">
        <v>3</v>
      </c>
      <c r="N88" s="3">
        <v>0</v>
      </c>
      <c r="O88" s="3">
        <v>0</v>
      </c>
      <c r="P88" s="4"/>
      <c r="Q88" s="4"/>
      <c r="R88" s="5">
        <v>36620</v>
      </c>
      <c r="S88" s="4" t="s">
        <v>37</v>
      </c>
      <c r="T88" s="4" t="s">
        <v>1161</v>
      </c>
      <c r="U88" s="4" t="s">
        <v>1162</v>
      </c>
      <c r="V88" s="4" t="s">
        <v>40</v>
      </c>
      <c r="W88" s="4">
        <v>81363263314</v>
      </c>
      <c r="X88" s="4" t="s">
        <v>11</v>
      </c>
    </row>
    <row r="89" spans="1:24" ht="102" x14ac:dyDescent="0.4">
      <c r="A89" s="1">
        <v>87</v>
      </c>
      <c r="B89" s="2"/>
      <c r="C89" s="3">
        <v>2019</v>
      </c>
      <c r="D89" s="2">
        <v>19067090</v>
      </c>
      <c r="E89" s="2" t="s">
        <v>1163</v>
      </c>
      <c r="F89" s="2" t="s">
        <v>348</v>
      </c>
      <c r="G89" s="2" t="s">
        <v>2</v>
      </c>
      <c r="H89" s="2" t="s">
        <v>3</v>
      </c>
      <c r="I89" s="2" t="s">
        <v>4</v>
      </c>
      <c r="J89" s="1">
        <v>42</v>
      </c>
      <c r="K89" s="1">
        <v>3.56</v>
      </c>
      <c r="L89" s="3" t="s">
        <v>190</v>
      </c>
      <c r="M89" s="3">
        <v>3</v>
      </c>
      <c r="N89" s="3">
        <v>0</v>
      </c>
      <c r="O89" s="3">
        <v>0</v>
      </c>
      <c r="P89" s="4"/>
      <c r="Q89" s="4"/>
      <c r="R89" s="5">
        <v>36392</v>
      </c>
      <c r="S89" s="4" t="s">
        <v>216</v>
      </c>
      <c r="T89" s="4" t="s">
        <v>1164</v>
      </c>
      <c r="U89" s="4" t="s">
        <v>1165</v>
      </c>
      <c r="V89" s="4" t="s">
        <v>428</v>
      </c>
      <c r="W89" s="4">
        <v>82387048611</v>
      </c>
      <c r="X89" s="4" t="s">
        <v>11</v>
      </c>
    </row>
    <row r="90" spans="1:24" ht="58.3" x14ac:dyDescent="0.4">
      <c r="A90" s="1">
        <v>88</v>
      </c>
      <c r="B90" s="2"/>
      <c r="C90" s="3">
        <v>2019</v>
      </c>
      <c r="D90" s="2">
        <v>19067091</v>
      </c>
      <c r="E90" s="2" t="s">
        <v>1166</v>
      </c>
      <c r="F90" s="2" t="s">
        <v>348</v>
      </c>
      <c r="G90" s="2" t="s">
        <v>2</v>
      </c>
      <c r="H90" s="2" t="s">
        <v>3</v>
      </c>
      <c r="I90" s="2" t="s">
        <v>4</v>
      </c>
      <c r="J90" s="1">
        <v>42</v>
      </c>
      <c r="K90" s="1">
        <v>3.61</v>
      </c>
      <c r="L90" s="3" t="s">
        <v>190</v>
      </c>
      <c r="M90" s="3">
        <v>3</v>
      </c>
      <c r="N90" s="3">
        <v>0</v>
      </c>
      <c r="O90" s="3">
        <v>0</v>
      </c>
      <c r="P90" s="4"/>
      <c r="Q90" s="4"/>
      <c r="R90" s="5">
        <v>37048</v>
      </c>
      <c r="S90" s="4" t="s">
        <v>18</v>
      </c>
      <c r="T90" s="4" t="s">
        <v>1167</v>
      </c>
      <c r="U90" s="4" t="s">
        <v>1168</v>
      </c>
      <c r="V90" s="4" t="s">
        <v>372</v>
      </c>
      <c r="W90" s="4">
        <v>82267033710</v>
      </c>
      <c r="X90" s="4" t="s">
        <v>11</v>
      </c>
    </row>
    <row r="91" spans="1:24" ht="116.6" x14ac:dyDescent="0.4">
      <c r="A91" s="1">
        <v>89</v>
      </c>
      <c r="B91" s="2"/>
      <c r="C91" s="3">
        <v>2019</v>
      </c>
      <c r="D91" s="2">
        <v>19067092</v>
      </c>
      <c r="E91" s="2" t="s">
        <v>1169</v>
      </c>
      <c r="F91" s="2" t="s">
        <v>348</v>
      </c>
      <c r="G91" s="2" t="s">
        <v>2</v>
      </c>
      <c r="H91" s="2" t="s">
        <v>3</v>
      </c>
      <c r="I91" s="2" t="s">
        <v>4</v>
      </c>
      <c r="J91" s="1">
        <v>42</v>
      </c>
      <c r="K91" s="1">
        <v>3.56</v>
      </c>
      <c r="L91" s="3" t="s">
        <v>190</v>
      </c>
      <c r="M91" s="3">
        <v>3</v>
      </c>
      <c r="N91" s="3">
        <v>0</v>
      </c>
      <c r="O91" s="3">
        <v>0</v>
      </c>
      <c r="P91" s="4"/>
      <c r="Q91" s="4"/>
      <c r="R91" s="5">
        <v>37037</v>
      </c>
      <c r="S91" s="4" t="s">
        <v>349</v>
      </c>
      <c r="T91" s="4" t="s">
        <v>1170</v>
      </c>
      <c r="U91" s="4" t="s">
        <v>1171</v>
      </c>
      <c r="V91" s="4" t="s">
        <v>395</v>
      </c>
      <c r="W91" s="4">
        <v>82285767112</v>
      </c>
      <c r="X91" s="4" t="s">
        <v>11</v>
      </c>
    </row>
    <row r="92" spans="1:24" ht="58.3" x14ac:dyDescent="0.4">
      <c r="A92" s="1">
        <v>90</v>
      </c>
      <c r="B92" s="2"/>
      <c r="C92" s="3">
        <v>2019</v>
      </c>
      <c r="D92" s="2">
        <v>19067093</v>
      </c>
      <c r="E92" s="2" t="s">
        <v>1172</v>
      </c>
      <c r="F92" s="2" t="s">
        <v>348</v>
      </c>
      <c r="G92" s="2" t="s">
        <v>2</v>
      </c>
      <c r="H92" s="2" t="s">
        <v>3</v>
      </c>
      <c r="I92" s="2" t="s">
        <v>4</v>
      </c>
      <c r="J92" s="1">
        <v>42</v>
      </c>
      <c r="K92" s="1">
        <v>3.59</v>
      </c>
      <c r="L92" s="3" t="s">
        <v>190</v>
      </c>
      <c r="M92" s="3">
        <v>3</v>
      </c>
      <c r="N92" s="3">
        <v>0</v>
      </c>
      <c r="O92" s="3">
        <v>0</v>
      </c>
      <c r="P92" s="4"/>
      <c r="Q92" s="4"/>
      <c r="R92" s="5">
        <v>36808</v>
      </c>
      <c r="S92" s="4" t="s">
        <v>115</v>
      </c>
      <c r="T92" s="4" t="s">
        <v>1173</v>
      </c>
      <c r="U92" s="4" t="s">
        <v>1174</v>
      </c>
      <c r="V92" s="4" t="s">
        <v>1175</v>
      </c>
      <c r="W92" s="4">
        <v>85280756071</v>
      </c>
      <c r="X92" s="4" t="s">
        <v>11</v>
      </c>
    </row>
    <row r="93" spans="1:24" ht="102" x14ac:dyDescent="0.4">
      <c r="A93" s="1">
        <v>91</v>
      </c>
      <c r="B93" s="2"/>
      <c r="C93" s="3">
        <v>2019</v>
      </c>
      <c r="D93" s="2">
        <v>19067094</v>
      </c>
      <c r="E93" s="2" t="s">
        <v>1176</v>
      </c>
      <c r="F93" s="2" t="s">
        <v>348</v>
      </c>
      <c r="G93" s="2" t="s">
        <v>2</v>
      </c>
      <c r="H93" s="2" t="s">
        <v>3</v>
      </c>
      <c r="I93" s="2" t="s">
        <v>4</v>
      </c>
      <c r="J93" s="1">
        <v>42</v>
      </c>
      <c r="K93" s="1">
        <v>3.75</v>
      </c>
      <c r="L93" s="3" t="s">
        <v>190</v>
      </c>
      <c r="M93" s="3">
        <v>3</v>
      </c>
      <c r="N93" s="3">
        <v>0</v>
      </c>
      <c r="O93" s="3">
        <v>0</v>
      </c>
      <c r="P93" s="4"/>
      <c r="Q93" s="4"/>
      <c r="R93" s="5">
        <v>37041</v>
      </c>
      <c r="S93" s="4" t="s">
        <v>1177</v>
      </c>
      <c r="T93" s="4" t="s">
        <v>1178</v>
      </c>
      <c r="U93" s="4" t="s">
        <v>1179</v>
      </c>
      <c r="V93" s="4" t="s">
        <v>432</v>
      </c>
      <c r="W93" s="4">
        <v>82386150046</v>
      </c>
      <c r="X93" s="4" t="s">
        <v>11</v>
      </c>
    </row>
    <row r="94" spans="1:24" ht="116.6" x14ac:dyDescent="0.4">
      <c r="A94" s="1">
        <v>92</v>
      </c>
      <c r="B94" s="2"/>
      <c r="C94" s="3">
        <v>2019</v>
      </c>
      <c r="D94" s="2">
        <v>19067095</v>
      </c>
      <c r="E94" s="2" t="s">
        <v>1180</v>
      </c>
      <c r="F94" s="2" t="s">
        <v>348</v>
      </c>
      <c r="G94" s="2" t="s">
        <v>2</v>
      </c>
      <c r="H94" s="2" t="s">
        <v>3</v>
      </c>
      <c r="I94" s="2" t="s">
        <v>4</v>
      </c>
      <c r="J94" s="1">
        <v>42</v>
      </c>
      <c r="K94" s="1">
        <v>3.2</v>
      </c>
      <c r="L94" s="3" t="s">
        <v>190</v>
      </c>
      <c r="M94" s="3">
        <v>3</v>
      </c>
      <c r="N94" s="3">
        <v>0</v>
      </c>
      <c r="O94" s="3">
        <v>0</v>
      </c>
      <c r="P94" s="4"/>
      <c r="Q94" s="4"/>
      <c r="R94" s="5">
        <v>36852</v>
      </c>
      <c r="S94" s="4" t="s">
        <v>164</v>
      </c>
      <c r="T94" s="4" t="s">
        <v>1181</v>
      </c>
      <c r="U94" s="4" t="s">
        <v>1182</v>
      </c>
      <c r="V94" s="4" t="s">
        <v>880</v>
      </c>
      <c r="W94" s="4">
        <v>82382642459</v>
      </c>
      <c r="X94" s="4" t="s">
        <v>11</v>
      </c>
    </row>
    <row r="95" spans="1:24" ht="58.3" x14ac:dyDescent="0.4">
      <c r="A95" s="1">
        <v>93</v>
      </c>
      <c r="B95" s="2"/>
      <c r="C95" s="3">
        <v>2019</v>
      </c>
      <c r="D95" s="2">
        <v>19067096</v>
      </c>
      <c r="E95" s="2" t="s">
        <v>1183</v>
      </c>
      <c r="F95" s="2" t="s">
        <v>348</v>
      </c>
      <c r="G95" s="2" t="s">
        <v>2</v>
      </c>
      <c r="H95" s="2" t="s">
        <v>3</v>
      </c>
      <c r="I95" s="2" t="s">
        <v>4</v>
      </c>
      <c r="J95" s="1">
        <v>42</v>
      </c>
      <c r="K95" s="1">
        <v>3.71</v>
      </c>
      <c r="L95" s="3" t="s">
        <v>190</v>
      </c>
      <c r="M95" s="3">
        <v>3</v>
      </c>
      <c r="N95" s="3">
        <v>0</v>
      </c>
      <c r="O95" s="3">
        <v>0</v>
      </c>
      <c r="P95" s="4"/>
      <c r="Q95" s="4"/>
      <c r="R95" s="5">
        <v>36794</v>
      </c>
      <c r="S95" s="4" t="s">
        <v>18</v>
      </c>
      <c r="T95" s="4" t="s">
        <v>1184</v>
      </c>
      <c r="U95" s="4" t="s">
        <v>1185</v>
      </c>
      <c r="V95" s="4" t="s">
        <v>122</v>
      </c>
      <c r="W95" s="4">
        <v>81295299838</v>
      </c>
      <c r="X95" s="4" t="s">
        <v>11</v>
      </c>
    </row>
    <row r="96" spans="1:24" ht="131.15" x14ac:dyDescent="0.4">
      <c r="A96" s="1">
        <v>94</v>
      </c>
      <c r="B96" s="2"/>
      <c r="C96" s="3">
        <v>2019</v>
      </c>
      <c r="D96" s="2">
        <v>19067097</v>
      </c>
      <c r="E96" s="2" t="s">
        <v>1186</v>
      </c>
      <c r="F96" s="2" t="s">
        <v>348</v>
      </c>
      <c r="G96" s="2" t="s">
        <v>2</v>
      </c>
      <c r="H96" s="2" t="s">
        <v>3</v>
      </c>
      <c r="I96" s="2" t="s">
        <v>4</v>
      </c>
      <c r="J96" s="1">
        <v>42</v>
      </c>
      <c r="K96" s="1">
        <v>3.7</v>
      </c>
      <c r="L96" s="3" t="s">
        <v>190</v>
      </c>
      <c r="M96" s="3">
        <v>3</v>
      </c>
      <c r="N96" s="3">
        <v>0</v>
      </c>
      <c r="O96" s="3">
        <v>0</v>
      </c>
      <c r="P96" s="4"/>
      <c r="Q96" s="4"/>
      <c r="R96" s="5">
        <v>36826</v>
      </c>
      <c r="S96" s="4" t="s">
        <v>164</v>
      </c>
      <c r="T96" s="4" t="s">
        <v>1187</v>
      </c>
      <c r="U96" s="4" t="s">
        <v>1188</v>
      </c>
      <c r="V96" s="4" t="s">
        <v>1189</v>
      </c>
      <c r="W96" s="4">
        <v>85213946037</v>
      </c>
      <c r="X96" s="4" t="s">
        <v>11</v>
      </c>
    </row>
    <row r="97" spans="1:24" ht="102" x14ac:dyDescent="0.4">
      <c r="A97" s="1">
        <v>95</v>
      </c>
      <c r="B97" s="2"/>
      <c r="C97" s="3">
        <v>2019</v>
      </c>
      <c r="D97" s="2">
        <v>19067098</v>
      </c>
      <c r="E97" s="2" t="s">
        <v>1190</v>
      </c>
      <c r="F97" s="2" t="s">
        <v>348</v>
      </c>
      <c r="G97" s="2" t="s">
        <v>2</v>
      </c>
      <c r="H97" s="2" t="s">
        <v>3</v>
      </c>
      <c r="I97" s="2" t="s">
        <v>4</v>
      </c>
      <c r="J97" s="1">
        <v>42</v>
      </c>
      <c r="K97" s="1">
        <v>3.77</v>
      </c>
      <c r="L97" s="3" t="s">
        <v>190</v>
      </c>
      <c r="M97" s="3">
        <v>3</v>
      </c>
      <c r="N97" s="3">
        <v>0</v>
      </c>
      <c r="O97" s="3">
        <v>0</v>
      </c>
      <c r="P97" s="4"/>
      <c r="Q97" s="4"/>
      <c r="R97" s="5">
        <v>36668</v>
      </c>
      <c r="S97" s="4" t="s">
        <v>13</v>
      </c>
      <c r="T97" s="4" t="s">
        <v>1191</v>
      </c>
      <c r="U97" s="4" t="s">
        <v>1192</v>
      </c>
      <c r="V97" s="4" t="s">
        <v>318</v>
      </c>
      <c r="W97" s="4">
        <v>81284309026</v>
      </c>
      <c r="X97" s="4" t="s">
        <v>11</v>
      </c>
    </row>
    <row r="98" spans="1:24" ht="116.6" x14ac:dyDescent="0.4">
      <c r="A98" s="1">
        <v>96</v>
      </c>
      <c r="B98" s="2"/>
      <c r="C98" s="3">
        <v>2019</v>
      </c>
      <c r="D98" s="2">
        <v>19067099</v>
      </c>
      <c r="E98" s="2" t="s">
        <v>1193</v>
      </c>
      <c r="F98" s="2" t="s">
        <v>348</v>
      </c>
      <c r="G98" s="2" t="s">
        <v>2</v>
      </c>
      <c r="H98" s="2" t="s">
        <v>3</v>
      </c>
      <c r="I98" s="2" t="s">
        <v>4</v>
      </c>
      <c r="J98" s="1">
        <v>42</v>
      </c>
      <c r="K98" s="1">
        <v>3.19</v>
      </c>
      <c r="L98" s="3" t="s">
        <v>190</v>
      </c>
      <c r="M98" s="3">
        <v>3</v>
      </c>
      <c r="N98" s="3">
        <v>0</v>
      </c>
      <c r="O98" s="3">
        <v>0</v>
      </c>
      <c r="P98" s="4"/>
      <c r="Q98" s="4"/>
      <c r="R98" s="5">
        <v>36695</v>
      </c>
      <c r="S98" s="4" t="s">
        <v>110</v>
      </c>
      <c r="T98" s="4" t="s">
        <v>1194</v>
      </c>
      <c r="U98" s="4" t="s">
        <v>1195</v>
      </c>
      <c r="V98" s="4" t="s">
        <v>1196</v>
      </c>
      <c r="W98" s="4">
        <v>6281342867295</v>
      </c>
      <c r="X98" s="4" t="s">
        <v>11</v>
      </c>
    </row>
    <row r="99" spans="1:24" ht="58.3" x14ac:dyDescent="0.4">
      <c r="A99" s="1">
        <v>97</v>
      </c>
      <c r="B99" s="2"/>
      <c r="C99" s="3">
        <v>2019</v>
      </c>
      <c r="D99" s="2">
        <v>19067100</v>
      </c>
      <c r="E99" s="2" t="s">
        <v>1197</v>
      </c>
      <c r="F99" s="2" t="s">
        <v>348</v>
      </c>
      <c r="G99" s="2" t="s">
        <v>2</v>
      </c>
      <c r="H99" s="2" t="s">
        <v>3</v>
      </c>
      <c r="I99" s="2" t="s">
        <v>4</v>
      </c>
      <c r="J99" s="1">
        <v>40</v>
      </c>
      <c r="K99" s="1">
        <v>3.23</v>
      </c>
      <c r="L99" s="3" t="s">
        <v>190</v>
      </c>
      <c r="M99" s="3">
        <v>3</v>
      </c>
      <c r="N99" s="3">
        <v>0</v>
      </c>
      <c r="O99" s="3">
        <v>0</v>
      </c>
      <c r="P99" s="4"/>
      <c r="Q99" s="4"/>
      <c r="R99" s="5">
        <v>37249</v>
      </c>
      <c r="S99" s="4" t="s">
        <v>1198</v>
      </c>
      <c r="T99" s="4" t="s">
        <v>1199</v>
      </c>
      <c r="U99" s="4" t="s">
        <v>1200</v>
      </c>
      <c r="V99" s="4" t="s">
        <v>96</v>
      </c>
      <c r="W99" s="4">
        <v>82172486416</v>
      </c>
      <c r="X99" s="4" t="s">
        <v>11</v>
      </c>
    </row>
    <row r="100" spans="1:24" ht="58.3" x14ac:dyDescent="0.4">
      <c r="A100" s="1">
        <v>98</v>
      </c>
      <c r="B100" s="2"/>
      <c r="C100" s="3">
        <v>2019</v>
      </c>
      <c r="D100" s="2">
        <v>19067101</v>
      </c>
      <c r="E100" s="2" t="s">
        <v>1201</v>
      </c>
      <c r="F100" s="2" t="s">
        <v>348</v>
      </c>
      <c r="G100" s="2" t="s">
        <v>2</v>
      </c>
      <c r="H100" s="2" t="s">
        <v>3</v>
      </c>
      <c r="I100" s="2" t="s">
        <v>4</v>
      </c>
      <c r="J100" s="1">
        <v>42</v>
      </c>
      <c r="K100" s="1">
        <v>3.83</v>
      </c>
      <c r="L100" s="3" t="s">
        <v>190</v>
      </c>
      <c r="M100" s="3">
        <v>3</v>
      </c>
      <c r="N100" s="3">
        <v>0</v>
      </c>
      <c r="O100" s="3">
        <v>0</v>
      </c>
      <c r="P100" s="4"/>
      <c r="Q100" s="4"/>
      <c r="R100" s="5">
        <v>36372</v>
      </c>
      <c r="S100" s="4" t="s">
        <v>42</v>
      </c>
      <c r="T100" s="4" t="s">
        <v>1202</v>
      </c>
      <c r="U100" s="4" t="s">
        <v>1203</v>
      </c>
      <c r="V100" s="4" t="s">
        <v>1204</v>
      </c>
      <c r="W100" s="4">
        <v>82288366630</v>
      </c>
      <c r="X100" s="4" t="s">
        <v>11</v>
      </c>
    </row>
    <row r="101" spans="1:24" ht="116.6" x14ac:dyDescent="0.4">
      <c r="A101" s="1">
        <v>99</v>
      </c>
      <c r="B101" s="2"/>
      <c r="C101" s="3">
        <v>2019</v>
      </c>
      <c r="D101" s="2">
        <v>19067103</v>
      </c>
      <c r="E101" s="2" t="s">
        <v>1205</v>
      </c>
      <c r="F101" s="2" t="s">
        <v>348</v>
      </c>
      <c r="G101" s="2" t="s">
        <v>2</v>
      </c>
      <c r="H101" s="2" t="s">
        <v>3</v>
      </c>
      <c r="I101" s="2" t="s">
        <v>4</v>
      </c>
      <c r="J101" s="1">
        <v>42</v>
      </c>
      <c r="K101" s="1">
        <v>3.69</v>
      </c>
      <c r="L101" s="3" t="s">
        <v>190</v>
      </c>
      <c r="M101" s="3">
        <v>3</v>
      </c>
      <c r="N101" s="3">
        <v>0</v>
      </c>
      <c r="O101" s="3">
        <v>0</v>
      </c>
      <c r="P101" s="4"/>
      <c r="Q101" s="4"/>
      <c r="R101" s="5">
        <v>36934</v>
      </c>
      <c r="S101" s="4" t="s">
        <v>13</v>
      </c>
      <c r="T101" s="4" t="s">
        <v>1206</v>
      </c>
      <c r="U101" s="4" t="s">
        <v>1207</v>
      </c>
      <c r="V101" s="4" t="s">
        <v>1208</v>
      </c>
      <c r="W101" s="4">
        <v>81267703300</v>
      </c>
      <c r="X101" s="4" t="s">
        <v>11</v>
      </c>
    </row>
    <row r="102" spans="1:24" ht="102" x14ac:dyDescent="0.4">
      <c r="A102" s="1">
        <v>100</v>
      </c>
      <c r="B102" s="2"/>
      <c r="C102" s="3">
        <v>2019</v>
      </c>
      <c r="D102" s="2">
        <v>19067104</v>
      </c>
      <c r="E102" s="2" t="s">
        <v>1209</v>
      </c>
      <c r="F102" s="2" t="s">
        <v>348</v>
      </c>
      <c r="G102" s="2" t="s">
        <v>2</v>
      </c>
      <c r="H102" s="2" t="s">
        <v>3</v>
      </c>
      <c r="I102" s="2" t="s">
        <v>4</v>
      </c>
      <c r="J102" s="1">
        <v>42</v>
      </c>
      <c r="K102" s="1">
        <v>3.35</v>
      </c>
      <c r="L102" s="3" t="s">
        <v>190</v>
      </c>
      <c r="M102" s="3">
        <v>3</v>
      </c>
      <c r="N102" s="3">
        <v>0</v>
      </c>
      <c r="O102" s="3">
        <v>0</v>
      </c>
      <c r="P102" s="4"/>
      <c r="Q102" s="4"/>
      <c r="R102" s="5">
        <v>36681</v>
      </c>
      <c r="S102" s="4" t="s">
        <v>42</v>
      </c>
      <c r="T102" s="4" t="s">
        <v>1210</v>
      </c>
      <c r="U102" s="4" t="s">
        <v>1211</v>
      </c>
      <c r="V102" s="4" t="s">
        <v>126</v>
      </c>
      <c r="W102" s="4">
        <v>82283817021</v>
      </c>
      <c r="X102" s="4" t="s">
        <v>11</v>
      </c>
    </row>
    <row r="103" spans="1:24" ht="116.6" x14ac:dyDescent="0.4">
      <c r="A103" s="1">
        <v>101</v>
      </c>
      <c r="B103" s="2"/>
      <c r="C103" s="3">
        <v>2019</v>
      </c>
      <c r="D103" s="2">
        <v>19067107</v>
      </c>
      <c r="E103" s="2" t="s">
        <v>1212</v>
      </c>
      <c r="F103" s="2" t="s">
        <v>348</v>
      </c>
      <c r="G103" s="2" t="s">
        <v>2</v>
      </c>
      <c r="H103" s="2" t="s">
        <v>3</v>
      </c>
      <c r="I103" s="2" t="s">
        <v>4</v>
      </c>
      <c r="J103" s="1">
        <v>42</v>
      </c>
      <c r="K103" s="1">
        <v>3.65</v>
      </c>
      <c r="L103" s="3" t="s">
        <v>190</v>
      </c>
      <c r="M103" s="3">
        <v>3</v>
      </c>
      <c r="N103" s="3">
        <v>0</v>
      </c>
      <c r="O103" s="3">
        <v>0</v>
      </c>
      <c r="P103" s="4"/>
      <c r="Q103" s="4"/>
      <c r="R103" s="5">
        <v>36960</v>
      </c>
      <c r="S103" s="4" t="s">
        <v>115</v>
      </c>
      <c r="T103" s="4" t="s">
        <v>1213</v>
      </c>
      <c r="U103" s="4" t="s">
        <v>1214</v>
      </c>
      <c r="V103" s="4" t="s">
        <v>615</v>
      </c>
      <c r="W103" s="4">
        <v>82381066634</v>
      </c>
      <c r="X103" s="4" t="s">
        <v>11</v>
      </c>
    </row>
    <row r="104" spans="1:24" ht="116.6" x14ac:dyDescent="0.4">
      <c r="A104" s="1">
        <v>102</v>
      </c>
      <c r="B104" s="2"/>
      <c r="C104" s="3">
        <v>2019</v>
      </c>
      <c r="D104" s="2">
        <v>19067108</v>
      </c>
      <c r="E104" s="2" t="s">
        <v>1215</v>
      </c>
      <c r="F104" s="2" t="s">
        <v>476</v>
      </c>
      <c r="G104" s="2" t="s">
        <v>2</v>
      </c>
      <c r="H104" s="2" t="s">
        <v>3</v>
      </c>
      <c r="I104" s="2" t="s">
        <v>4</v>
      </c>
      <c r="J104" s="1">
        <v>13</v>
      </c>
      <c r="K104" s="1">
        <v>3.02</v>
      </c>
      <c r="L104" s="3" t="s">
        <v>190</v>
      </c>
      <c r="M104" s="3">
        <v>2</v>
      </c>
      <c r="N104" s="3">
        <v>2</v>
      </c>
      <c r="O104" s="3">
        <v>0</v>
      </c>
      <c r="P104" s="4"/>
      <c r="Q104" s="4"/>
      <c r="R104" s="5">
        <v>32772</v>
      </c>
      <c r="S104" s="4" t="s">
        <v>18</v>
      </c>
      <c r="T104" s="4" t="s">
        <v>1216</v>
      </c>
      <c r="U104" s="4" t="s">
        <v>1217</v>
      </c>
      <c r="V104" s="4" t="s">
        <v>444</v>
      </c>
      <c r="W104" s="4">
        <v>82286454949</v>
      </c>
      <c r="X104" s="4" t="s">
        <v>11</v>
      </c>
    </row>
    <row r="105" spans="1:24" x14ac:dyDescent="0.4">
      <c r="J105">
        <f>SUM(J3:J104)</f>
        <v>3979</v>
      </c>
      <c r="K105">
        <f>AVERAGE(K3:K104)</f>
        <v>3.3430392156862738</v>
      </c>
    </row>
    <row r="106" spans="1:24" x14ac:dyDescent="0.4">
      <c r="J106">
        <f>J105/(102-3)</f>
        <v>40.19191919191919</v>
      </c>
    </row>
  </sheetData>
  <mergeCells count="22">
    <mergeCell ref="U1:U2"/>
    <mergeCell ref="V1:V2"/>
    <mergeCell ref="W1:W2"/>
    <mergeCell ref="X1:X2"/>
    <mergeCell ref="M1:O1"/>
    <mergeCell ref="P1:P2"/>
    <mergeCell ref="Q1:Q2"/>
    <mergeCell ref="R1:R2"/>
    <mergeCell ref="S1:S2"/>
    <mergeCell ref="T1:T2"/>
    <mergeCell ref="L1:L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2017</vt:lpstr>
      <vt:lpstr>2018</vt:lpstr>
      <vt:lpstr>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2020-10-08T09:34:39Z</dcterms:created>
  <dcterms:modified xsi:type="dcterms:W3CDTF">2020-10-08T10:05:39Z</dcterms:modified>
</cp:coreProperties>
</file>